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THE ULTIMATE ONE\Desktop\"/>
    </mc:Choice>
  </mc:AlternateContent>
  <xr:revisionPtr revIDLastSave="0" documentId="13_ncr:1_{7C50791E-CDE3-4AE9-BED4-58B720E325B2}" xr6:coauthVersionLast="47" xr6:coauthVersionMax="47" xr10:uidLastSave="{00000000-0000-0000-0000-000000000000}"/>
  <bookViews>
    <workbookView xWindow="-120" yWindow="-120" windowWidth="20730" windowHeight="11310" activeTab="3" xr2:uid="{00000000-000D-0000-FFFF-FFFF00000000}"/>
  </bookViews>
  <sheets>
    <sheet name="4" sheetId="1" r:id="rId1"/>
    <sheet name="5" sheetId="2" r:id="rId2"/>
    <sheet name="6" sheetId="3" r:id="rId3"/>
    <sheet name="Sheet4" sheetId="4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4" l="1"/>
  <c r="C4" i="4"/>
  <c r="C2" i="4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4" i="1"/>
</calcChain>
</file>

<file path=xl/sharedStrings.xml><?xml version="1.0" encoding="utf-8"?>
<sst xmlns="http://schemas.openxmlformats.org/spreadsheetml/2006/main" count="80" uniqueCount="33">
  <si>
    <t># Force coefficients</t>
  </si>
  <si>
    <t># dragDir     : (1.000000e+00 0.000000e+00 0.000000e+00)</t>
  </si>
  <si>
    <t># sideDir     : (0.000000e+00 1.000000e+00 0.000000e+00)</t>
  </si>
  <si>
    <t># liftDir     : (0.000000e+00 0.000000e+00 1.000000e+00)</t>
  </si>
  <si>
    <t># rollAxis    : (1.000000e+00 0.000000e+00 0.000000e+00)</t>
  </si>
  <si>
    <t># pitchAxis   : (0.000000e+00 1.000000e+00 0.000000e+00)</t>
  </si>
  <si>
    <t># yawAxis     : (0.000000e+00 0.000000e+00 1.000000e+00)</t>
  </si>
  <si>
    <t># magUInf     : 4.000000e+00</t>
  </si>
  <si>
    <t># lRef        : 7.000000e+00</t>
  </si>
  <si>
    <t># Aref        : 5.000000e+00</t>
  </si>
  <si>
    <t># CofR        : (0.000000e+00 0.000000e+00 0.000000e+00)</t>
  </si>
  <si>
    <t>#</t>
  </si>
  <si>
    <t xml:space="preserve"># Time        </t>
  </si>
  <si>
    <t xml:space="preserve">Cd            </t>
  </si>
  <si>
    <t xml:space="preserve">Cs            </t>
  </si>
  <si>
    <t xml:space="preserve">Cl            </t>
  </si>
  <si>
    <t xml:space="preserve">CmRoll        </t>
  </si>
  <si>
    <t xml:space="preserve">CmPitch       </t>
  </si>
  <si>
    <t xml:space="preserve">CmYaw         </t>
  </si>
  <si>
    <t xml:space="preserve">Cd(f)         </t>
  </si>
  <si>
    <t xml:space="preserve">Cd(r)         </t>
  </si>
  <si>
    <t xml:space="preserve">Cs(f)         </t>
  </si>
  <si>
    <t xml:space="preserve">Cs(r)         </t>
  </si>
  <si>
    <t xml:space="preserve">Cl(f)         </t>
  </si>
  <si>
    <t xml:space="preserve">Cl(r)         </t>
  </si>
  <si>
    <t>cd</t>
  </si>
  <si>
    <t># lRef        : 8.000000e+00</t>
  </si>
  <si>
    <t># Aref        : 6.000000e+00</t>
  </si>
  <si>
    <t># lRef        : 9.000000e+00</t>
  </si>
  <si>
    <t># Aref        : 8.000000e+00</t>
  </si>
  <si>
    <t>FR</t>
  </si>
  <si>
    <t>Drag calculated(N)</t>
  </si>
  <si>
    <t>Drag of paper(N)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</si>
</sst>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942825896762904"/>
          <c:y val="0.13004629629629633"/>
          <c:w val="0.81490507436570425"/>
          <c:h val="0.7208876494604841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'4'!$O$13</c:f>
              <c:strCache>
                <c:ptCount val="1"/>
                <c:pt idx="0">
                  <c:v>cd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'4'!$A$14:$A$113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xVal>
          <c:yVal>
            <c:numRef>
              <c:f>'4'!$O$14:$O$113</c:f>
              <c:numCache>
                <c:formatCode>0.00E+00</c:formatCode>
                <c:ptCount val="100"/>
                <c:pt idx="0">
                  <c:v>0.66571069999999999</c:v>
                </c:pt>
                <c:pt idx="1">
                  <c:v>0.21287990000000001</c:v>
                </c:pt>
                <c:pt idx="2">
                  <c:v>0.1184554</c:v>
                </c:pt>
                <c:pt idx="3">
                  <c:v>8.0512310000000004E-2</c:v>
                </c:pt>
                <c:pt idx="4">
                  <c:v>6.5201839999999997E-2</c:v>
                </c:pt>
                <c:pt idx="5">
                  <c:v>5.5881849999999997E-2</c:v>
                </c:pt>
                <c:pt idx="6">
                  <c:v>4.9924929999999999E-2</c:v>
                </c:pt>
                <c:pt idx="7">
                  <c:v>4.574785E-2</c:v>
                </c:pt>
                <c:pt idx="8">
                  <c:v>4.2674429999999999E-2</c:v>
                </c:pt>
                <c:pt idx="9">
                  <c:v>4.0355179999999997E-2</c:v>
                </c:pt>
                <c:pt idx="10">
                  <c:v>3.8581339999999999E-2</c:v>
                </c:pt>
                <c:pt idx="11">
                  <c:v>3.7199780000000002E-2</c:v>
                </c:pt>
                <c:pt idx="12">
                  <c:v>3.6107460000000001E-2</c:v>
                </c:pt>
                <c:pt idx="13">
                  <c:v>3.522045E-2</c:v>
                </c:pt>
                <c:pt idx="14">
                  <c:v>3.4500969999999999E-2</c:v>
                </c:pt>
                <c:pt idx="15">
                  <c:v>3.3903540000000003E-2</c:v>
                </c:pt>
                <c:pt idx="16">
                  <c:v>3.3403719999999998E-2</c:v>
                </c:pt>
                <c:pt idx="17">
                  <c:v>3.2981459999999997E-2</c:v>
                </c:pt>
                <c:pt idx="18">
                  <c:v>3.2612879999999997E-2</c:v>
                </c:pt>
                <c:pt idx="19">
                  <c:v>3.2306290000000001E-2</c:v>
                </c:pt>
                <c:pt idx="20">
                  <c:v>3.2036500000000002E-2</c:v>
                </c:pt>
                <c:pt idx="21">
                  <c:v>3.180533E-2</c:v>
                </c:pt>
                <c:pt idx="22">
                  <c:v>3.1609449999999997E-2</c:v>
                </c:pt>
                <c:pt idx="23">
                  <c:v>3.144139E-2</c:v>
                </c:pt>
                <c:pt idx="24">
                  <c:v>3.1290499999999999E-2</c:v>
                </c:pt>
                <c:pt idx="25">
                  <c:v>3.1161310000000001E-2</c:v>
                </c:pt>
                <c:pt idx="26">
                  <c:v>3.1049150000000001E-2</c:v>
                </c:pt>
                <c:pt idx="27">
                  <c:v>3.095436E-2</c:v>
                </c:pt>
                <c:pt idx="28">
                  <c:v>3.0871840000000001E-2</c:v>
                </c:pt>
                <c:pt idx="29">
                  <c:v>3.0800540000000001E-2</c:v>
                </c:pt>
                <c:pt idx="30">
                  <c:v>3.073739E-2</c:v>
                </c:pt>
                <c:pt idx="31">
                  <c:v>3.0681170000000001E-2</c:v>
                </c:pt>
                <c:pt idx="32">
                  <c:v>3.063068E-2</c:v>
                </c:pt>
                <c:pt idx="33">
                  <c:v>3.0585290000000001E-2</c:v>
                </c:pt>
                <c:pt idx="34">
                  <c:v>3.0544399999999999E-2</c:v>
                </c:pt>
                <c:pt idx="35">
                  <c:v>3.050752E-2</c:v>
                </c:pt>
                <c:pt idx="36">
                  <c:v>3.0474149999999998E-2</c:v>
                </c:pt>
                <c:pt idx="37">
                  <c:v>3.0443629999999999E-2</c:v>
                </c:pt>
                <c:pt idx="38">
                  <c:v>3.041605E-2</c:v>
                </c:pt>
                <c:pt idx="39">
                  <c:v>3.039128E-2</c:v>
                </c:pt>
                <c:pt idx="40">
                  <c:v>3.036846E-2</c:v>
                </c:pt>
                <c:pt idx="41">
                  <c:v>3.0347409999999998E-2</c:v>
                </c:pt>
                <c:pt idx="42">
                  <c:v>3.0328000000000001E-2</c:v>
                </c:pt>
                <c:pt idx="43">
                  <c:v>3.03101E-2</c:v>
                </c:pt>
                <c:pt idx="44">
                  <c:v>3.029337E-2</c:v>
                </c:pt>
                <c:pt idx="45">
                  <c:v>3.0277970000000001E-2</c:v>
                </c:pt>
                <c:pt idx="46">
                  <c:v>3.0263580000000002E-2</c:v>
                </c:pt>
                <c:pt idx="47">
                  <c:v>3.0249979999999999E-2</c:v>
                </c:pt>
                <c:pt idx="48">
                  <c:v>3.0237030000000002E-2</c:v>
                </c:pt>
                <c:pt idx="49">
                  <c:v>3.022468E-2</c:v>
                </c:pt>
                <c:pt idx="50">
                  <c:v>3.0212860000000001E-2</c:v>
                </c:pt>
                <c:pt idx="51">
                  <c:v>3.0201550000000001E-2</c:v>
                </c:pt>
                <c:pt idx="52">
                  <c:v>3.0190689999999999E-2</c:v>
                </c:pt>
                <c:pt idx="53">
                  <c:v>3.0180269999999999E-2</c:v>
                </c:pt>
                <c:pt idx="54">
                  <c:v>3.0170220000000001E-2</c:v>
                </c:pt>
                <c:pt idx="55">
                  <c:v>3.0160530000000001E-2</c:v>
                </c:pt>
                <c:pt idx="56">
                  <c:v>3.015116E-2</c:v>
                </c:pt>
                <c:pt idx="57">
                  <c:v>3.0142100000000002E-2</c:v>
                </c:pt>
                <c:pt idx="58">
                  <c:v>3.0133320000000002E-2</c:v>
                </c:pt>
                <c:pt idx="59">
                  <c:v>3.012482E-2</c:v>
                </c:pt>
                <c:pt idx="60">
                  <c:v>3.0116589999999999E-2</c:v>
                </c:pt>
                <c:pt idx="61">
                  <c:v>3.0108610000000001E-2</c:v>
                </c:pt>
                <c:pt idx="62">
                  <c:v>3.010088E-2</c:v>
                </c:pt>
                <c:pt idx="63">
                  <c:v>3.0093390000000001E-2</c:v>
                </c:pt>
                <c:pt idx="64">
                  <c:v>3.0086140000000001E-2</c:v>
                </c:pt>
                <c:pt idx="65">
                  <c:v>3.0079129999999999E-2</c:v>
                </c:pt>
                <c:pt idx="66">
                  <c:v>3.0072339999999999E-2</c:v>
                </c:pt>
                <c:pt idx="67">
                  <c:v>3.0065809999999998E-2</c:v>
                </c:pt>
                <c:pt idx="68">
                  <c:v>3.0059499999999999E-2</c:v>
                </c:pt>
                <c:pt idx="69">
                  <c:v>3.0053409999999999E-2</c:v>
                </c:pt>
                <c:pt idx="70">
                  <c:v>3.0047790000000001E-2</c:v>
                </c:pt>
                <c:pt idx="71">
                  <c:v>3.00419E-2</c:v>
                </c:pt>
                <c:pt idx="72">
                  <c:v>3.0036440000000001E-2</c:v>
                </c:pt>
                <c:pt idx="73">
                  <c:v>3.003115E-2</c:v>
                </c:pt>
                <c:pt idx="74">
                  <c:v>3.002604E-2</c:v>
                </c:pt>
                <c:pt idx="75">
                  <c:v>3.002115E-2</c:v>
                </c:pt>
                <c:pt idx="76">
                  <c:v>3.001645E-2</c:v>
                </c:pt>
                <c:pt idx="77">
                  <c:v>3.0011949999999999E-2</c:v>
                </c:pt>
                <c:pt idx="78">
                  <c:v>3.0007619999999999E-2</c:v>
                </c:pt>
                <c:pt idx="79">
                  <c:v>3.0003499999999999E-2</c:v>
                </c:pt>
                <c:pt idx="80">
                  <c:v>2.9999560000000002E-2</c:v>
                </c:pt>
                <c:pt idx="81">
                  <c:v>2.999578E-2</c:v>
                </c:pt>
                <c:pt idx="82">
                  <c:v>2.9992149999999999E-2</c:v>
                </c:pt>
                <c:pt idx="83">
                  <c:v>2.9988689999999998E-2</c:v>
                </c:pt>
                <c:pt idx="84">
                  <c:v>2.9985379999999999E-2</c:v>
                </c:pt>
                <c:pt idx="85">
                  <c:v>2.9982229999999999E-2</c:v>
                </c:pt>
                <c:pt idx="86">
                  <c:v>2.9979209999999999E-2</c:v>
                </c:pt>
                <c:pt idx="87">
                  <c:v>2.9976349999999999E-2</c:v>
                </c:pt>
                <c:pt idx="88">
                  <c:v>2.9973619999999999E-2</c:v>
                </c:pt>
                <c:pt idx="89">
                  <c:v>2.9971029999999999E-2</c:v>
                </c:pt>
                <c:pt idx="90">
                  <c:v>2.9968560000000002E-2</c:v>
                </c:pt>
                <c:pt idx="91">
                  <c:v>2.9966219999999998E-2</c:v>
                </c:pt>
                <c:pt idx="92">
                  <c:v>2.9963980000000001E-2</c:v>
                </c:pt>
                <c:pt idx="93">
                  <c:v>2.996186E-2</c:v>
                </c:pt>
                <c:pt idx="94">
                  <c:v>2.9959840000000001E-2</c:v>
                </c:pt>
                <c:pt idx="95">
                  <c:v>2.9957930000000001E-2</c:v>
                </c:pt>
                <c:pt idx="96">
                  <c:v>2.9956110000000001E-2</c:v>
                </c:pt>
                <c:pt idx="97">
                  <c:v>2.9954379999999999E-2</c:v>
                </c:pt>
                <c:pt idx="98">
                  <c:v>2.9952739999999999E-2</c:v>
                </c:pt>
                <c:pt idx="99">
                  <c:v>2.9951180000000001E-2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3E8-424F-8409-AE655367F9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1364959"/>
        <c:axId val="1501365375"/>
      </c:scatterChart>
      <c:valAx>
        <c:axId val="15013649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1365375"/>
        <c:crosses val="autoZero"/>
        <c:crossBetween val="midCat"/>
      </c:valAx>
      <c:valAx>
        <c:axId val="15013653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13649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8414651551166129"/>
          <c:y val="2.13333333333333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0500890669758268E-2"/>
          <c:y val="2.1634736910991922E-2"/>
          <c:w val="0.88910293300239607"/>
          <c:h val="0.788585736598876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Sheet4!$C$1</c:f>
              <c:strCache>
                <c:ptCount val="1"/>
                <c:pt idx="0">
                  <c:v>Drag calculated(N)</c:v>
                </c:pt>
              </c:strCache>
            </c:strRef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Sheet4!$A$2:$A$4</c:f>
              <c:numCache>
                <c:formatCode>General</c:formatCode>
                <c:ptCount val="3"/>
                <c:pt idx="0">
                  <c:v>4</c:v>
                </c:pt>
                <c:pt idx="1">
                  <c:v>5</c:v>
                </c:pt>
                <c:pt idx="2">
                  <c:v>6</c:v>
                </c:pt>
              </c:numCache>
            </c:numRef>
          </c:xVal>
          <c:yVal>
            <c:numRef>
              <c:f>Sheet4!$C$2:$C$4</c:f>
              <c:numCache>
                <c:formatCode>General</c:formatCode>
                <c:ptCount val="3"/>
                <c:pt idx="0">
                  <c:v>38.584320000000005</c:v>
                </c:pt>
                <c:pt idx="1">
                  <c:v>35.154602666666676</c:v>
                </c:pt>
                <c:pt idx="2">
                  <c:v>28.159784421052642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6D7-4740-8354-A8C96B9679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8842303"/>
        <c:axId val="1418845215"/>
      </c:scatterChart>
      <c:valAx>
        <c:axId val="1418842303"/>
        <c:scaling>
          <c:orientation val="minMax"/>
          <c:max val="8"/>
          <c:min val="3.7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8845215"/>
        <c:crosses val="autoZero"/>
        <c:crossBetween val="midCat"/>
        <c:majorUnit val="0.25"/>
      </c:valAx>
      <c:valAx>
        <c:axId val="1418845215"/>
        <c:scaling>
          <c:orientation val="minMax"/>
          <c:max val="100"/>
          <c:min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8842303"/>
        <c:crosses val="autoZero"/>
        <c:crossBetween val="midCat"/>
      </c:valAx>
      <c:spPr>
        <a:blipFill dpi="0" rotWithShape="1"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Sheet4!$C$1</c:f>
              <c:strCache>
                <c:ptCount val="1"/>
                <c:pt idx="0">
                  <c:v>Drag calculated(N)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Sheet4!$A$2:$A$4</c:f>
              <c:numCache>
                <c:formatCode>General</c:formatCode>
                <c:ptCount val="3"/>
                <c:pt idx="0">
                  <c:v>4</c:v>
                </c:pt>
                <c:pt idx="1">
                  <c:v>5</c:v>
                </c:pt>
                <c:pt idx="2">
                  <c:v>6</c:v>
                </c:pt>
              </c:numCache>
            </c:numRef>
          </c:cat>
          <c:val>
            <c:numRef>
              <c:f>Sheet4!$C$2:$C$4</c:f>
              <c:numCache>
                <c:formatCode>General</c:formatCode>
                <c:ptCount val="3"/>
                <c:pt idx="0">
                  <c:v>38.584320000000005</c:v>
                </c:pt>
                <c:pt idx="1">
                  <c:v>35.154602666666676</c:v>
                </c:pt>
                <c:pt idx="2">
                  <c:v>28.159784421052642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3F2-4A06-B1C9-D8D99582C9E2}"/>
            </c:ext>
          </c:extLst>
        </c:ser>
        <c:ser>
          <c:idx val="1"/>
          <c:order val="1"/>
          <c:tx>
            <c:strRef>
              <c:f>Sheet4!$D$1</c:f>
              <c:strCache>
                <c:ptCount val="1"/>
                <c:pt idx="0">
                  <c:v>Drag of paper(N)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Sheet4!$A$2:$A$4</c:f>
              <c:numCache>
                <c:formatCode>General</c:formatCode>
                <c:ptCount val="3"/>
                <c:pt idx="0">
                  <c:v>4</c:v>
                </c:pt>
                <c:pt idx="1">
                  <c:v>5</c:v>
                </c:pt>
                <c:pt idx="2">
                  <c:v>6</c:v>
                </c:pt>
              </c:numCache>
            </c:numRef>
          </c:cat>
          <c:val>
            <c:numRef>
              <c:f>Sheet4!$D$2:$D$4</c:f>
              <c:numCache>
                <c:formatCode>General</c:formatCode>
                <c:ptCount val="3"/>
                <c:pt idx="0">
                  <c:v>36</c:v>
                </c:pt>
                <c:pt idx="1">
                  <c:v>34.5</c:v>
                </c:pt>
                <c:pt idx="2">
                  <c:v>30.5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3F2-4A06-B1C9-D8D99582C9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4801856"/>
        <c:axId val="1124803936"/>
      </c:lineChart>
      <c:catAx>
        <c:axId val="1124801856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4803936"/>
        <c:crosses val="autoZero"/>
        <c:auto val="1"/>
        <c:lblAlgn val="ctr"/>
        <c:lblOffset val="100"/>
        <c:noMultiLvlLbl val="0"/>
      </c:catAx>
      <c:valAx>
        <c:axId val="112480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4801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150634705585142"/>
          <c:y val="5.150408282298042E-2"/>
          <c:w val="0.48321774939972367"/>
          <c:h val="7.8125546806649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571500</xdr:colOff>
      <xdr:row>1</xdr:row>
      <xdr:rowOff>23812</xdr:rowOff>
    </xdr:from>
    <xdr:to>
      <xdr:col>13</xdr:col>
      <xdr:colOff>266700</xdr:colOff>
      <xdr:row>15</xdr:row>
      <xdr:rowOff>100012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5A24880-C6CE-41CE-A9BB-93B3921FA4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209549</xdr:colOff>
      <xdr:row>2</xdr:row>
      <xdr:rowOff>161924</xdr:rowOff>
    </xdr:from>
    <xdr:to>
      <xdr:col>18</xdr:col>
      <xdr:colOff>447675</xdr:colOff>
      <xdr:row>21</xdr:row>
      <xdr:rowOff>114299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26F8746-3A77-43EC-8B13-F00698E52C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552450</xdr:colOff>
      <xdr:row>5</xdr:row>
      <xdr:rowOff>157162</xdr:rowOff>
    </xdr:from>
    <xdr:to>
      <xdr:col>9</xdr:col>
      <xdr:colOff>247650</xdr:colOff>
      <xdr:row>20</xdr:row>
      <xdr:rowOff>38100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8E71502-FBE0-42B7-85AC-B8660990B0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3"/>
  <sheetViews>
    <sheetView topLeftCell="A105" workbookViewId="0">
      <selection activeCell="B113" sqref="B113"/>
    </sheetView>
  </sheetViews>
  <sheetFormatPr defaultRowHeight="15" x14ac:dyDescent="0.25"/>
  <sheetData>
    <row r="1" spans="1:15" x14ac:dyDescent="0.25">
      <c r="A1" t="s">
        <v>0</v>
      </c>
    </row>
    <row r="2" spans="1:15" x14ac:dyDescent="0.25">
      <c r="A2" t="s">
        <v>1</v>
      </c>
    </row>
    <row r="3" spans="1:15" x14ac:dyDescent="0.25">
      <c r="A3" t="s">
        <v>2</v>
      </c>
    </row>
    <row r="4" spans="1:15" x14ac:dyDescent="0.25">
      <c r="A4" t="s">
        <v>3</v>
      </c>
    </row>
    <row r="5" spans="1:15" x14ac:dyDescent="0.25">
      <c r="A5" t="s">
        <v>4</v>
      </c>
    </row>
    <row r="6" spans="1:15" x14ac:dyDescent="0.25">
      <c r="A6" t="s">
        <v>5</v>
      </c>
    </row>
    <row r="7" spans="1:15" x14ac:dyDescent="0.25">
      <c r="A7" t="s">
        <v>6</v>
      </c>
    </row>
    <row r="8" spans="1:15" x14ac:dyDescent="0.25">
      <c r="A8" t="s">
        <v>7</v>
      </c>
    </row>
    <row r="9" spans="1:15" x14ac:dyDescent="0.25">
      <c r="A9" t="s">
        <v>8</v>
      </c>
    </row>
    <row r="10" spans="1:15" x14ac:dyDescent="0.25">
      <c r="A10" t="s">
        <v>9</v>
      </c>
    </row>
    <row r="11" spans="1:15" x14ac:dyDescent="0.25">
      <c r="A11" t="s">
        <v>10</v>
      </c>
    </row>
    <row r="12" spans="1:15" x14ac:dyDescent="0.25">
      <c r="A12" t="s">
        <v>11</v>
      </c>
    </row>
    <row r="13" spans="1:15" x14ac:dyDescent="0.25">
      <c r="A13" t="s">
        <v>12</v>
      </c>
      <c r="B13" t="s">
        <v>13</v>
      </c>
      <c r="C13" t="s">
        <v>14</v>
      </c>
      <c r="D13" t="s">
        <v>15</v>
      </c>
      <c r="E13" t="s">
        <v>16</v>
      </c>
      <c r="F13" t="s">
        <v>17</v>
      </c>
      <c r="G13" t="s">
        <v>18</v>
      </c>
      <c r="H13" t="s">
        <v>19</v>
      </c>
      <c r="I13" t="s">
        <v>20</v>
      </c>
      <c r="J13" t="s">
        <v>21</v>
      </c>
      <c r="K13" t="s">
        <v>22</v>
      </c>
      <c r="L13" t="s">
        <v>23</v>
      </c>
      <c r="M13" t="s">
        <v>24</v>
      </c>
      <c r="O13" t="s">
        <v>25</v>
      </c>
    </row>
    <row r="14" spans="1:15" x14ac:dyDescent="0.25">
      <c r="A14">
        <v>1</v>
      </c>
      <c r="B14" s="1">
        <v>-0.66571069999999999</v>
      </c>
      <c r="C14" s="1">
        <v>3.1576309999999999E-5</v>
      </c>
      <c r="D14" s="1">
        <v>4.7538680000000001E-4</v>
      </c>
      <c r="E14" s="1">
        <v>-4.0683310000000003E-6</v>
      </c>
      <c r="F14" s="1">
        <v>4.0593569999999998E-4</v>
      </c>
      <c r="G14" s="1">
        <v>-4.7741979999999998E-4</v>
      </c>
      <c r="H14" s="1">
        <v>-0.33285940000000003</v>
      </c>
      <c r="I14" s="1">
        <v>-0.33285130000000002</v>
      </c>
      <c r="J14" s="1">
        <v>-4.6163159999999999E-4</v>
      </c>
      <c r="K14" s="1">
        <v>4.9320790000000005E-4</v>
      </c>
      <c r="L14" s="1">
        <v>6.4362909999999998E-4</v>
      </c>
      <c r="M14" s="1">
        <v>-1.682423E-4</v>
      </c>
      <c r="O14" s="1">
        <f>-1*B14</f>
        <v>0.66571069999999999</v>
      </c>
    </row>
    <row r="15" spans="1:15" x14ac:dyDescent="0.25">
      <c r="A15">
        <v>2</v>
      </c>
      <c r="B15" s="1">
        <v>-0.21287990000000001</v>
      </c>
      <c r="C15" s="1">
        <v>2.1811589999999999E-4</v>
      </c>
      <c r="D15" s="1">
        <v>1.024623E-4</v>
      </c>
      <c r="E15" s="1">
        <v>-8.3392979999999997E-7</v>
      </c>
      <c r="F15" s="1">
        <v>4.9724490000000001E-5</v>
      </c>
      <c r="G15" s="1">
        <v>-2.0467170000000001E-5</v>
      </c>
      <c r="H15" s="1">
        <v>-0.1064408</v>
      </c>
      <c r="I15" s="1">
        <v>-0.10643909999999999</v>
      </c>
      <c r="J15" s="1">
        <v>8.8590790000000005E-5</v>
      </c>
      <c r="K15" s="1">
        <v>1.295251E-4</v>
      </c>
      <c r="L15" s="1">
        <v>1.009556E-4</v>
      </c>
      <c r="M15" s="1">
        <v>1.5066769999999999E-6</v>
      </c>
      <c r="O15" s="1">
        <f t="shared" ref="O15:O78" si="0">-1*B15</f>
        <v>0.21287990000000001</v>
      </c>
    </row>
    <row r="16" spans="1:15" x14ac:dyDescent="0.25">
      <c r="A16">
        <v>3</v>
      </c>
      <c r="B16" s="1">
        <v>-0.1184554</v>
      </c>
      <c r="C16" s="1">
        <v>3.0719120000000002E-4</v>
      </c>
      <c r="D16" s="1">
        <v>3.0326080000000002E-4</v>
      </c>
      <c r="E16" s="1">
        <v>-7.7147659999999997E-7</v>
      </c>
      <c r="F16" s="1">
        <v>-4.2650499999999999E-6</v>
      </c>
      <c r="G16" s="1">
        <v>-2.272732E-5</v>
      </c>
      <c r="H16" s="1">
        <v>-5.922848E-2</v>
      </c>
      <c r="I16" s="1">
        <v>-5.9226939999999999E-2</v>
      </c>
      <c r="J16" s="1">
        <v>1.3086829999999999E-4</v>
      </c>
      <c r="K16" s="1">
        <v>1.7632290000000001E-4</v>
      </c>
      <c r="L16" s="1">
        <v>1.473654E-4</v>
      </c>
      <c r="M16" s="1">
        <v>1.5589550000000001E-4</v>
      </c>
      <c r="O16" s="1">
        <f t="shared" si="0"/>
        <v>0.1184554</v>
      </c>
    </row>
    <row r="17" spans="1:15" x14ac:dyDescent="0.25">
      <c r="A17">
        <v>4</v>
      </c>
      <c r="B17" s="1">
        <v>-8.0512310000000004E-2</v>
      </c>
      <c r="C17" s="1">
        <v>1.550419E-4</v>
      </c>
      <c r="D17" s="1">
        <v>1.610049E-4</v>
      </c>
      <c r="E17" s="1">
        <v>-2.7453969999999999E-7</v>
      </c>
      <c r="F17" s="1">
        <v>-2.2109720000000001E-5</v>
      </c>
      <c r="G17" s="1">
        <v>8.2112739999999993E-6</v>
      </c>
      <c r="H17" s="1">
        <v>-4.0256430000000003E-2</v>
      </c>
      <c r="I17" s="1">
        <v>-4.0255880000000001E-2</v>
      </c>
      <c r="J17" s="1">
        <v>8.5732250000000002E-5</v>
      </c>
      <c r="K17" s="1">
        <v>6.9309700000000005E-5</v>
      </c>
      <c r="L17" s="1">
        <v>5.8392700000000001E-5</v>
      </c>
      <c r="M17" s="1">
        <v>1.0261210000000001E-4</v>
      </c>
      <c r="O17" s="1">
        <f t="shared" si="0"/>
        <v>8.0512310000000004E-2</v>
      </c>
    </row>
    <row r="18" spans="1:15" x14ac:dyDescent="0.25">
      <c r="A18">
        <v>5</v>
      </c>
      <c r="B18" s="1">
        <v>-6.5201839999999997E-2</v>
      </c>
      <c r="C18" s="1">
        <v>7.4183350000000002E-5</v>
      </c>
      <c r="D18" s="1">
        <v>7.1707490000000004E-5</v>
      </c>
      <c r="E18" s="1">
        <v>-2.9772170000000001E-8</v>
      </c>
      <c r="F18" s="1">
        <v>-1.9311299999999999E-5</v>
      </c>
      <c r="G18" s="1">
        <v>1.1215880000000001E-5</v>
      </c>
      <c r="H18" s="1">
        <v>-3.2600949999999997E-2</v>
      </c>
      <c r="I18" s="1">
        <v>-3.260089E-2</v>
      </c>
      <c r="J18" s="1">
        <v>4.8307550000000001E-5</v>
      </c>
      <c r="K18" s="1">
        <v>2.587579E-5</v>
      </c>
      <c r="L18" s="1">
        <v>1.6542439999999999E-5</v>
      </c>
      <c r="M18" s="1">
        <v>5.5165050000000001E-5</v>
      </c>
      <c r="O18" s="1">
        <f t="shared" si="0"/>
        <v>6.5201839999999997E-2</v>
      </c>
    </row>
    <row r="19" spans="1:15" x14ac:dyDescent="0.25">
      <c r="A19">
        <v>6</v>
      </c>
      <c r="B19" s="1">
        <v>-5.5881849999999997E-2</v>
      </c>
      <c r="C19" s="1">
        <v>2.1026739999999999E-5</v>
      </c>
      <c r="D19" s="1">
        <v>3.6717619999999997E-5</v>
      </c>
      <c r="E19" s="1">
        <v>1.196181E-7</v>
      </c>
      <c r="F19" s="1">
        <v>-1.4977190000000001E-5</v>
      </c>
      <c r="G19" s="1">
        <v>1.451727E-5</v>
      </c>
      <c r="H19" s="1">
        <v>-2.794081E-2</v>
      </c>
      <c r="I19" s="1">
        <v>-2.7941049999999999E-2</v>
      </c>
      <c r="J19" s="1">
        <v>2.503064E-5</v>
      </c>
      <c r="K19" s="1">
        <v>-4.0039059999999996E-6</v>
      </c>
      <c r="L19" s="1">
        <v>3.3816139999999999E-6</v>
      </c>
      <c r="M19" s="1">
        <v>3.3336000000000001E-5</v>
      </c>
      <c r="O19" s="1">
        <f t="shared" si="0"/>
        <v>5.5881849999999997E-2</v>
      </c>
    </row>
    <row r="20" spans="1:15" x14ac:dyDescent="0.25">
      <c r="A20">
        <v>7</v>
      </c>
      <c r="B20" s="1">
        <v>-4.9924929999999999E-2</v>
      </c>
      <c r="C20" s="1">
        <v>7.4939310000000004E-7</v>
      </c>
      <c r="D20" s="1">
        <v>2.031106E-5</v>
      </c>
      <c r="E20" s="1">
        <v>1.6591499999999999E-7</v>
      </c>
      <c r="F20" s="1">
        <v>-1.161011E-5</v>
      </c>
      <c r="G20" s="1">
        <v>1.025397E-5</v>
      </c>
      <c r="H20" s="1">
        <v>-2.49623E-2</v>
      </c>
      <c r="I20" s="1">
        <v>-2.496263E-2</v>
      </c>
      <c r="J20" s="1">
        <v>1.062867E-5</v>
      </c>
      <c r="K20" s="1">
        <v>-9.8792780000000002E-6</v>
      </c>
      <c r="L20" s="1">
        <v>-1.454577E-6</v>
      </c>
      <c r="M20" s="1">
        <v>2.176564E-5</v>
      </c>
      <c r="O20" s="1">
        <f t="shared" si="0"/>
        <v>4.9924929999999999E-2</v>
      </c>
    </row>
    <row r="21" spans="1:15" x14ac:dyDescent="0.25">
      <c r="A21">
        <v>8</v>
      </c>
      <c r="B21" s="1">
        <v>-4.574785E-2</v>
      </c>
      <c r="C21" s="1">
        <v>-1.9009859999999999E-6</v>
      </c>
      <c r="D21" s="1">
        <v>1.5627090000000001E-5</v>
      </c>
      <c r="E21" s="1">
        <v>1.7257739999999999E-7</v>
      </c>
      <c r="F21" s="1">
        <v>-9.5136339999999995E-6</v>
      </c>
      <c r="G21" s="1">
        <v>6.6414730000000002E-6</v>
      </c>
      <c r="H21" s="1">
        <v>-2.2873750000000002E-2</v>
      </c>
      <c r="I21" s="1">
        <v>-2.2874100000000001E-2</v>
      </c>
      <c r="J21" s="1">
        <v>5.6909799999999997E-6</v>
      </c>
      <c r="K21" s="1">
        <v>-7.5919659999999998E-6</v>
      </c>
      <c r="L21" s="1">
        <v>-1.700092E-6</v>
      </c>
      <c r="M21" s="1">
        <v>1.7327180000000001E-5</v>
      </c>
      <c r="O21" s="1">
        <f t="shared" si="0"/>
        <v>4.574785E-2</v>
      </c>
    </row>
    <row r="22" spans="1:15" x14ac:dyDescent="0.25">
      <c r="A22">
        <v>9</v>
      </c>
      <c r="B22" s="1">
        <v>-4.2674429999999999E-2</v>
      </c>
      <c r="C22" s="1">
        <v>-2.228808E-6</v>
      </c>
      <c r="D22" s="1">
        <v>7.8838370000000002E-6</v>
      </c>
      <c r="E22" s="1">
        <v>1.609577E-7</v>
      </c>
      <c r="F22" s="1">
        <v>-7.5894709999999998E-6</v>
      </c>
      <c r="G22" s="1">
        <v>2.7796699999999998E-6</v>
      </c>
      <c r="H22" s="1">
        <v>-2.133705E-2</v>
      </c>
      <c r="I22" s="1">
        <v>-2.133738E-2</v>
      </c>
      <c r="J22" s="1">
        <v>1.6652660000000001E-6</v>
      </c>
      <c r="K22" s="1">
        <v>-3.8940740000000003E-6</v>
      </c>
      <c r="L22" s="1">
        <v>-3.647552E-6</v>
      </c>
      <c r="M22" s="1">
        <v>1.153139E-5</v>
      </c>
      <c r="O22" s="1">
        <f t="shared" si="0"/>
        <v>4.2674429999999999E-2</v>
      </c>
    </row>
    <row r="23" spans="1:15" x14ac:dyDescent="0.25">
      <c r="A23">
        <v>10</v>
      </c>
      <c r="B23" s="1">
        <v>-4.0355179999999997E-2</v>
      </c>
      <c r="C23" s="1">
        <v>5.41579E-6</v>
      </c>
      <c r="D23" s="1">
        <v>6.4732780000000002E-6</v>
      </c>
      <c r="E23" s="1">
        <v>1.4209690000000001E-7</v>
      </c>
      <c r="F23" s="1">
        <v>-5.6253119999999996E-6</v>
      </c>
      <c r="G23" s="1">
        <v>-6.4887349999999995E-7</v>
      </c>
      <c r="H23" s="1">
        <v>-2.017745E-2</v>
      </c>
      <c r="I23" s="1">
        <v>-2.0177730000000001E-2</v>
      </c>
      <c r="J23" s="1">
        <v>2.0590219999999999E-6</v>
      </c>
      <c r="K23" s="1">
        <v>3.356769E-6</v>
      </c>
      <c r="L23" s="1">
        <v>-2.388673E-6</v>
      </c>
      <c r="M23" s="1">
        <v>8.8619510000000002E-6</v>
      </c>
      <c r="O23" s="1">
        <f t="shared" si="0"/>
        <v>4.0355179999999997E-2</v>
      </c>
    </row>
    <row r="24" spans="1:15" x14ac:dyDescent="0.25">
      <c r="A24">
        <v>11</v>
      </c>
      <c r="B24" s="1">
        <v>-3.8581339999999999E-2</v>
      </c>
      <c r="C24" s="1">
        <v>1.050659E-5</v>
      </c>
      <c r="D24" s="1">
        <v>9.7857800000000007E-6</v>
      </c>
      <c r="E24" s="1">
        <v>1.2262120000000001E-7</v>
      </c>
      <c r="F24" s="1">
        <v>-4.3923460000000003E-6</v>
      </c>
      <c r="G24" s="1">
        <v>-1.484741E-6</v>
      </c>
      <c r="H24" s="1">
        <v>-1.929055E-2</v>
      </c>
      <c r="I24" s="1">
        <v>-1.9290789999999999E-2</v>
      </c>
      <c r="J24" s="1">
        <v>3.7685520000000002E-6</v>
      </c>
      <c r="K24" s="1">
        <v>6.7380349999999996E-6</v>
      </c>
      <c r="L24" s="1">
        <v>5.0054399999999996E-7</v>
      </c>
      <c r="M24" s="1">
        <v>9.2852360000000006E-6</v>
      </c>
      <c r="O24" s="1">
        <f t="shared" si="0"/>
        <v>3.8581339999999999E-2</v>
      </c>
    </row>
    <row r="25" spans="1:15" x14ac:dyDescent="0.25">
      <c r="A25">
        <v>12</v>
      </c>
      <c r="B25" s="1">
        <v>-3.7199780000000002E-2</v>
      </c>
      <c r="C25" s="1">
        <v>1.4504440000000001E-5</v>
      </c>
      <c r="D25" s="1">
        <v>1.2877149999999999E-5</v>
      </c>
      <c r="E25" s="1">
        <v>1.0071589999999999E-7</v>
      </c>
      <c r="F25" s="1">
        <v>-3.7704919999999999E-6</v>
      </c>
      <c r="G25" s="1">
        <v>-2.2514249999999998E-6</v>
      </c>
      <c r="H25" s="1">
        <v>-1.8599790000000001E-2</v>
      </c>
      <c r="I25" s="1">
        <v>-1.859999E-2</v>
      </c>
      <c r="J25" s="1">
        <v>5.0007929999999996E-6</v>
      </c>
      <c r="K25" s="1">
        <v>9.5036429999999992E-6</v>
      </c>
      <c r="L25" s="1">
        <v>2.6680850000000001E-6</v>
      </c>
      <c r="M25" s="1">
        <v>1.020907E-5</v>
      </c>
      <c r="O25" s="1">
        <f t="shared" si="0"/>
        <v>3.7199780000000002E-2</v>
      </c>
    </row>
    <row r="26" spans="1:15" x14ac:dyDescent="0.25">
      <c r="A26">
        <v>13</v>
      </c>
      <c r="B26" s="1">
        <v>-3.6107460000000001E-2</v>
      </c>
      <c r="C26" s="1">
        <v>1.4055569999999999E-5</v>
      </c>
      <c r="D26" s="1">
        <v>1.7726610000000001E-5</v>
      </c>
      <c r="E26" s="1">
        <v>7.7096080000000003E-8</v>
      </c>
      <c r="F26" s="1">
        <v>-2.9180159999999999E-6</v>
      </c>
      <c r="G26" s="1">
        <v>-1.895466E-6</v>
      </c>
      <c r="H26" s="1">
        <v>-1.8053650000000001E-2</v>
      </c>
      <c r="I26" s="1">
        <v>-1.805381E-2</v>
      </c>
      <c r="J26" s="1">
        <v>5.1323199999999997E-6</v>
      </c>
      <c r="K26" s="1">
        <v>8.9232520000000001E-6</v>
      </c>
      <c r="L26" s="1">
        <v>5.9452869999999999E-6</v>
      </c>
      <c r="M26" s="1">
        <v>1.178132E-5</v>
      </c>
      <c r="O26" s="1">
        <f t="shared" si="0"/>
        <v>3.6107460000000001E-2</v>
      </c>
    </row>
    <row r="27" spans="1:15" x14ac:dyDescent="0.25">
      <c r="A27">
        <v>14</v>
      </c>
      <c r="B27" s="1">
        <v>-3.522045E-2</v>
      </c>
      <c r="C27" s="1">
        <v>1.5777679999999998E-5</v>
      </c>
      <c r="D27" s="1">
        <v>1.702989E-5</v>
      </c>
      <c r="E27" s="1">
        <v>5.8306900000000002E-8</v>
      </c>
      <c r="F27" s="1">
        <v>-2.8212499999999999E-6</v>
      </c>
      <c r="G27" s="1">
        <v>-2.176508E-6</v>
      </c>
      <c r="H27" s="1">
        <v>-1.7610170000000001E-2</v>
      </c>
      <c r="I27" s="1">
        <v>-1.7610279999999999E-2</v>
      </c>
      <c r="J27" s="1">
        <v>5.712334E-6</v>
      </c>
      <c r="K27" s="1">
        <v>1.006535E-5</v>
      </c>
      <c r="L27" s="1">
        <v>5.6936949999999999E-6</v>
      </c>
      <c r="M27" s="1">
        <v>1.13362E-5</v>
      </c>
      <c r="O27" s="1">
        <f t="shared" si="0"/>
        <v>3.522045E-2</v>
      </c>
    </row>
    <row r="28" spans="1:15" x14ac:dyDescent="0.25">
      <c r="A28">
        <v>15</v>
      </c>
      <c r="B28" s="1">
        <v>-3.4500969999999999E-2</v>
      </c>
      <c r="C28" s="1">
        <v>1.5551730000000001E-5</v>
      </c>
      <c r="D28" s="1">
        <v>1.8016920000000002E-5</v>
      </c>
      <c r="E28" s="1">
        <v>4.0471719999999997E-8</v>
      </c>
      <c r="F28" s="1">
        <v>-2.2509150000000001E-6</v>
      </c>
      <c r="G28" s="1">
        <v>-2.198975E-6</v>
      </c>
      <c r="H28" s="1">
        <v>-1.7250450000000001E-2</v>
      </c>
      <c r="I28" s="1">
        <v>-1.725053E-2</v>
      </c>
      <c r="J28" s="1">
        <v>5.5768879999999996E-6</v>
      </c>
      <c r="K28" s="1">
        <v>9.9748389999999998E-6</v>
      </c>
      <c r="L28" s="1">
        <v>6.7575439999999996E-6</v>
      </c>
      <c r="M28" s="1">
        <v>1.1259370000000001E-5</v>
      </c>
      <c r="O28" s="1">
        <f t="shared" si="0"/>
        <v>3.4500969999999999E-2</v>
      </c>
    </row>
    <row r="29" spans="1:15" x14ac:dyDescent="0.25">
      <c r="A29">
        <v>16</v>
      </c>
      <c r="B29" s="1">
        <v>-3.3903540000000003E-2</v>
      </c>
      <c r="C29" s="1">
        <v>1.551404E-5</v>
      </c>
      <c r="D29" s="1">
        <v>1.887169E-5</v>
      </c>
      <c r="E29" s="1">
        <v>2.5374319999999999E-8</v>
      </c>
      <c r="F29" s="1">
        <v>-1.768519E-6</v>
      </c>
      <c r="G29" s="1">
        <v>-2.411871E-6</v>
      </c>
      <c r="H29" s="1">
        <v>-1.6951750000000002E-2</v>
      </c>
      <c r="I29" s="1">
        <v>-1.69518E-2</v>
      </c>
      <c r="J29" s="1">
        <v>5.34515E-6</v>
      </c>
      <c r="K29" s="1">
        <v>1.0168889999999999E-5</v>
      </c>
      <c r="L29" s="1">
        <v>7.6673280000000002E-6</v>
      </c>
      <c r="M29" s="1">
        <v>1.120437E-5</v>
      </c>
      <c r="O29" s="1">
        <f t="shared" si="0"/>
        <v>3.3903540000000003E-2</v>
      </c>
    </row>
    <row r="30" spans="1:15" x14ac:dyDescent="0.25">
      <c r="A30">
        <v>17</v>
      </c>
      <c r="B30" s="1">
        <v>-3.3403719999999998E-2</v>
      </c>
      <c r="C30" s="1">
        <v>1.571232E-5</v>
      </c>
      <c r="D30" s="1">
        <v>1.9670479999999999E-5</v>
      </c>
      <c r="E30" s="1">
        <v>1.469355E-8</v>
      </c>
      <c r="F30" s="1">
        <v>-1.4186569999999999E-6</v>
      </c>
      <c r="G30" s="1">
        <v>-2.690488E-6</v>
      </c>
      <c r="H30" s="1">
        <v>-1.6701839999999999E-2</v>
      </c>
      <c r="I30" s="1">
        <v>-1.6701870000000001E-2</v>
      </c>
      <c r="J30" s="1">
        <v>5.1656710000000002E-6</v>
      </c>
      <c r="K30" s="1">
        <v>1.054665E-5</v>
      </c>
      <c r="L30" s="1">
        <v>8.4165839999999996E-6</v>
      </c>
      <c r="M30" s="1">
        <v>1.1253900000000001E-5</v>
      </c>
      <c r="O30" s="1">
        <f t="shared" si="0"/>
        <v>3.3403719999999998E-2</v>
      </c>
    </row>
    <row r="31" spans="1:15" x14ac:dyDescent="0.25">
      <c r="A31">
        <v>18</v>
      </c>
      <c r="B31" s="1">
        <v>-3.2981459999999997E-2</v>
      </c>
      <c r="C31" s="1">
        <v>1.5905140000000001E-5</v>
      </c>
      <c r="D31" s="1">
        <v>1.9897600000000001E-5</v>
      </c>
      <c r="E31" s="1">
        <v>6.4933050000000003E-9</v>
      </c>
      <c r="F31" s="1">
        <v>-1.195692E-6</v>
      </c>
      <c r="G31" s="1">
        <v>-2.927534E-6</v>
      </c>
      <c r="H31" s="1">
        <v>-1.649072E-2</v>
      </c>
      <c r="I31" s="1">
        <v>-1.649074E-2</v>
      </c>
      <c r="J31" s="1">
        <v>5.0250390000000002E-6</v>
      </c>
      <c r="K31" s="1">
        <v>1.088011E-5</v>
      </c>
      <c r="L31" s="1">
        <v>8.7531070000000001E-6</v>
      </c>
      <c r="M31" s="1">
        <v>1.1144490000000001E-5</v>
      </c>
      <c r="O31" s="1">
        <f t="shared" si="0"/>
        <v>3.2981459999999997E-2</v>
      </c>
    </row>
    <row r="32" spans="1:15" x14ac:dyDescent="0.25">
      <c r="A32">
        <v>19</v>
      </c>
      <c r="B32" s="1">
        <v>-3.2612879999999997E-2</v>
      </c>
      <c r="C32" s="1">
        <v>1.6917069999999999E-5</v>
      </c>
      <c r="D32" s="1">
        <v>1.927731E-5</v>
      </c>
      <c r="E32" s="1">
        <v>-6.8803489999999996E-10</v>
      </c>
      <c r="F32" s="1">
        <v>-1.256886E-6</v>
      </c>
      <c r="G32" s="1">
        <v>-2.9450219999999999E-6</v>
      </c>
      <c r="H32" s="1">
        <v>-1.6306439999999998E-2</v>
      </c>
      <c r="I32" s="1">
        <v>-1.6306439999999998E-2</v>
      </c>
      <c r="J32" s="1">
        <v>5.5135139999999998E-6</v>
      </c>
      <c r="K32" s="1">
        <v>1.1403559999999999E-5</v>
      </c>
      <c r="L32" s="1">
        <v>8.3817710000000006E-6</v>
      </c>
      <c r="M32" s="1">
        <v>1.089554E-5</v>
      </c>
      <c r="O32" s="1">
        <f t="shared" si="0"/>
        <v>3.2612879999999997E-2</v>
      </c>
    </row>
    <row r="33" spans="1:15" x14ac:dyDescent="0.25">
      <c r="A33">
        <v>20</v>
      </c>
      <c r="B33" s="1">
        <v>-3.2306290000000001E-2</v>
      </c>
      <c r="C33" s="1">
        <v>1.546153E-5</v>
      </c>
      <c r="D33" s="1">
        <v>1.8703409999999999E-5</v>
      </c>
      <c r="E33" s="1">
        <v>-6.4711050000000001E-9</v>
      </c>
      <c r="F33" s="1">
        <v>-1.1046810000000001E-6</v>
      </c>
      <c r="G33" s="1">
        <v>-2.832686E-6</v>
      </c>
      <c r="H33" s="1">
        <v>-1.6153150000000002E-2</v>
      </c>
      <c r="I33" s="1">
        <v>-1.615314E-2</v>
      </c>
      <c r="J33" s="1">
        <v>4.89808E-6</v>
      </c>
      <c r="K33" s="1">
        <v>1.056345E-5</v>
      </c>
      <c r="L33" s="1">
        <v>8.2470230000000004E-6</v>
      </c>
      <c r="M33" s="1">
        <v>1.0456380000000001E-5</v>
      </c>
      <c r="O33" s="1">
        <f t="shared" si="0"/>
        <v>3.2306290000000001E-2</v>
      </c>
    </row>
    <row r="34" spans="1:15" x14ac:dyDescent="0.25">
      <c r="A34">
        <v>21</v>
      </c>
      <c r="B34" s="1">
        <v>-3.2036500000000002E-2</v>
      </c>
      <c r="C34" s="1">
        <v>1.6119619999999999E-5</v>
      </c>
      <c r="D34" s="1">
        <v>1.8461779999999999E-5</v>
      </c>
      <c r="E34" s="1">
        <v>-1.1124139999999999E-8</v>
      </c>
      <c r="F34" s="1">
        <v>-1.264127E-6</v>
      </c>
      <c r="G34" s="1">
        <v>-3.0027929999999999E-6</v>
      </c>
      <c r="H34" s="1">
        <v>-1.6018259999999999E-2</v>
      </c>
      <c r="I34" s="1">
        <v>-1.601824E-2</v>
      </c>
      <c r="J34" s="1">
        <v>5.0570150000000002E-6</v>
      </c>
      <c r="K34" s="1">
        <v>1.10626E-5</v>
      </c>
      <c r="L34" s="1">
        <v>7.9667620000000008E-6</v>
      </c>
      <c r="M34" s="1">
        <v>1.049502E-5</v>
      </c>
      <c r="O34" s="1">
        <f t="shared" si="0"/>
        <v>3.2036500000000002E-2</v>
      </c>
    </row>
    <row r="35" spans="1:15" x14ac:dyDescent="0.25">
      <c r="A35">
        <v>22</v>
      </c>
      <c r="B35" s="1">
        <v>-3.180533E-2</v>
      </c>
      <c r="C35" s="1">
        <v>1.599221E-5</v>
      </c>
      <c r="D35" s="1">
        <v>1.7760210000000001E-5</v>
      </c>
      <c r="E35" s="1">
        <v>-1.46528E-8</v>
      </c>
      <c r="F35" s="1">
        <v>-1.323312E-6</v>
      </c>
      <c r="G35" s="1">
        <v>-2.9962179999999999E-6</v>
      </c>
      <c r="H35" s="1">
        <v>-1.5902679999999999E-2</v>
      </c>
      <c r="I35" s="1">
        <v>-1.5902650000000001E-2</v>
      </c>
      <c r="J35" s="1">
        <v>4.9998879999999999E-6</v>
      </c>
      <c r="K35" s="1">
        <v>1.0992319999999999E-5</v>
      </c>
      <c r="L35" s="1">
        <v>7.5567939999999996E-6</v>
      </c>
      <c r="M35" s="1">
        <v>1.0203419999999999E-5</v>
      </c>
      <c r="O35" s="1">
        <f t="shared" si="0"/>
        <v>3.180533E-2</v>
      </c>
    </row>
    <row r="36" spans="1:15" x14ac:dyDescent="0.25">
      <c r="A36">
        <v>23</v>
      </c>
      <c r="B36" s="1">
        <v>-3.1609449999999997E-2</v>
      </c>
      <c r="C36" s="1">
        <v>1.5807179999999999E-5</v>
      </c>
      <c r="D36" s="1">
        <v>1.7485469999999998E-5</v>
      </c>
      <c r="E36" s="1">
        <v>-1.7373980000000001E-8</v>
      </c>
      <c r="F36" s="1">
        <v>-1.31508E-6</v>
      </c>
      <c r="G36" s="1">
        <v>-3.1155660000000002E-6</v>
      </c>
      <c r="H36" s="1">
        <v>-1.5804740000000001E-2</v>
      </c>
      <c r="I36" s="1">
        <v>-1.580471E-2</v>
      </c>
      <c r="J36" s="1">
        <v>4.7880219999999999E-6</v>
      </c>
      <c r="K36" s="1">
        <v>1.101916E-5</v>
      </c>
      <c r="L36" s="1">
        <v>7.4276529999999998E-6</v>
      </c>
      <c r="M36" s="1">
        <v>1.005781E-5</v>
      </c>
      <c r="O36" s="1">
        <f t="shared" si="0"/>
        <v>3.1609449999999997E-2</v>
      </c>
    </row>
    <row r="37" spans="1:15" x14ac:dyDescent="0.25">
      <c r="A37">
        <v>24</v>
      </c>
      <c r="B37" s="1">
        <v>-3.144139E-2</v>
      </c>
      <c r="C37" s="1">
        <v>1.6090419999999999E-5</v>
      </c>
      <c r="D37" s="1">
        <v>1.6469689999999999E-5</v>
      </c>
      <c r="E37" s="1">
        <v>-1.911738E-8</v>
      </c>
      <c r="F37" s="1">
        <v>-1.1324820000000001E-6</v>
      </c>
      <c r="G37" s="1">
        <v>-3.4011689999999999E-6</v>
      </c>
      <c r="H37" s="1">
        <v>-1.5720709999999999E-2</v>
      </c>
      <c r="I37" s="1">
        <v>-1.5720680000000001E-2</v>
      </c>
      <c r="J37" s="1">
        <v>4.6440389999999999E-6</v>
      </c>
      <c r="K37" s="1">
        <v>1.144638E-5</v>
      </c>
      <c r="L37" s="1">
        <v>7.1023620000000002E-6</v>
      </c>
      <c r="M37" s="1">
        <v>9.3673249999999993E-6</v>
      </c>
      <c r="O37" s="1">
        <f t="shared" si="0"/>
        <v>3.144139E-2</v>
      </c>
    </row>
    <row r="38" spans="1:15" x14ac:dyDescent="0.25">
      <c r="A38">
        <v>25</v>
      </c>
      <c r="B38" s="1">
        <v>-3.1290499999999999E-2</v>
      </c>
      <c r="C38" s="1">
        <v>1.5566600000000001E-5</v>
      </c>
      <c r="D38" s="1">
        <v>1.7014310000000001E-5</v>
      </c>
      <c r="E38" s="1">
        <v>-1.9922570000000001E-8</v>
      </c>
      <c r="F38" s="1">
        <v>-9.0531059999999995E-7</v>
      </c>
      <c r="G38" s="1">
        <v>-3.484934E-6</v>
      </c>
      <c r="H38" s="1">
        <v>-1.5645269999999999E-2</v>
      </c>
      <c r="I38" s="1">
        <v>-1.564523E-2</v>
      </c>
      <c r="J38" s="1">
        <v>4.2983669999999999E-6</v>
      </c>
      <c r="K38" s="1">
        <v>1.126823E-5</v>
      </c>
      <c r="L38" s="1">
        <v>7.6018459999999998E-6</v>
      </c>
      <c r="M38" s="1">
        <v>9.4124669999999998E-6</v>
      </c>
      <c r="O38" s="1">
        <f t="shared" si="0"/>
        <v>3.1290499999999999E-2</v>
      </c>
    </row>
    <row r="39" spans="1:15" x14ac:dyDescent="0.25">
      <c r="A39">
        <v>26</v>
      </c>
      <c r="B39" s="1">
        <v>-3.1161310000000001E-2</v>
      </c>
      <c r="C39" s="1">
        <v>1.6500630000000001E-5</v>
      </c>
      <c r="D39" s="1">
        <v>1.6902950000000001E-5</v>
      </c>
      <c r="E39" s="1">
        <v>-1.9901250000000001E-8</v>
      </c>
      <c r="F39" s="1">
        <v>-6.0064469999999996E-7</v>
      </c>
      <c r="G39" s="1">
        <v>-3.7796880000000001E-6</v>
      </c>
      <c r="H39" s="1">
        <v>-1.558067E-2</v>
      </c>
      <c r="I39" s="1">
        <v>-1.558063E-2</v>
      </c>
      <c r="J39" s="1">
        <v>4.4706279999999999E-6</v>
      </c>
      <c r="K39" s="1">
        <v>1.203E-5</v>
      </c>
      <c r="L39" s="1">
        <v>7.8508290000000005E-6</v>
      </c>
      <c r="M39" s="1">
        <v>9.0521180000000002E-6</v>
      </c>
      <c r="O39" s="1">
        <f t="shared" si="0"/>
        <v>3.1161310000000001E-2</v>
      </c>
    </row>
    <row r="40" spans="1:15" x14ac:dyDescent="0.25">
      <c r="A40">
        <v>27</v>
      </c>
      <c r="B40" s="1">
        <v>-3.1049150000000001E-2</v>
      </c>
      <c r="C40" s="1">
        <v>1.5832880000000001E-5</v>
      </c>
      <c r="D40" s="1">
        <v>1.702931E-5</v>
      </c>
      <c r="E40" s="1">
        <v>-1.955819E-8</v>
      </c>
      <c r="F40" s="1">
        <v>-3.670479E-7</v>
      </c>
      <c r="G40" s="1">
        <v>-3.7800479999999999E-6</v>
      </c>
      <c r="H40" s="1">
        <v>-1.552459E-2</v>
      </c>
      <c r="I40" s="1">
        <v>-1.552455E-2</v>
      </c>
      <c r="J40" s="1">
        <v>4.1363929999999999E-6</v>
      </c>
      <c r="K40" s="1">
        <v>1.169649E-5</v>
      </c>
      <c r="L40" s="1">
        <v>8.1476089999999993E-6</v>
      </c>
      <c r="M40" s="1">
        <v>8.8817050000000004E-6</v>
      </c>
      <c r="O40" s="1">
        <f t="shared" si="0"/>
        <v>3.1049150000000001E-2</v>
      </c>
    </row>
    <row r="41" spans="1:15" x14ac:dyDescent="0.25">
      <c r="A41">
        <v>28</v>
      </c>
      <c r="B41" s="1">
        <v>-3.095436E-2</v>
      </c>
      <c r="C41" s="1">
        <v>1.615969E-5</v>
      </c>
      <c r="D41" s="1">
        <v>1.6997200000000001E-5</v>
      </c>
      <c r="E41" s="1">
        <v>-1.888715E-8</v>
      </c>
      <c r="F41" s="1">
        <v>-8.2217439999999996E-8</v>
      </c>
      <c r="G41" s="1">
        <v>-3.985117E-6</v>
      </c>
      <c r="H41" s="1">
        <v>-1.54772E-2</v>
      </c>
      <c r="I41" s="1">
        <v>-1.547716E-2</v>
      </c>
      <c r="J41" s="1">
        <v>4.0947279999999999E-6</v>
      </c>
      <c r="K41" s="1">
        <v>1.2064959999999999E-5</v>
      </c>
      <c r="L41" s="1">
        <v>8.4163829999999997E-6</v>
      </c>
      <c r="M41" s="1">
        <v>8.5808180000000001E-6</v>
      </c>
      <c r="O41" s="1">
        <f t="shared" si="0"/>
        <v>3.095436E-2</v>
      </c>
    </row>
    <row r="42" spans="1:15" x14ac:dyDescent="0.25">
      <c r="A42">
        <v>29</v>
      </c>
      <c r="B42" s="1">
        <v>-3.0871840000000001E-2</v>
      </c>
      <c r="C42" s="1">
        <v>1.533353E-5</v>
      </c>
      <c r="D42" s="1">
        <v>1.6857449999999999E-5</v>
      </c>
      <c r="E42" s="1">
        <v>-1.8022939999999999E-8</v>
      </c>
      <c r="F42" s="1">
        <v>9.1781489999999997E-8</v>
      </c>
      <c r="G42" s="1">
        <v>-3.9291019999999998E-6</v>
      </c>
      <c r="H42" s="1">
        <v>-1.543594E-2</v>
      </c>
      <c r="I42" s="1">
        <v>-1.5435900000000001E-2</v>
      </c>
      <c r="J42" s="1">
        <v>3.7376640000000001E-6</v>
      </c>
      <c r="K42" s="1">
        <v>1.159587E-5</v>
      </c>
      <c r="L42" s="1">
        <v>8.5205060000000006E-6</v>
      </c>
      <c r="M42" s="1">
        <v>8.3369430000000007E-6</v>
      </c>
      <c r="O42" s="1">
        <f t="shared" si="0"/>
        <v>3.0871840000000001E-2</v>
      </c>
    </row>
    <row r="43" spans="1:15" x14ac:dyDescent="0.25">
      <c r="A43">
        <v>30</v>
      </c>
      <c r="B43" s="1">
        <v>-3.0800540000000001E-2</v>
      </c>
      <c r="C43" s="1">
        <v>1.513013E-5</v>
      </c>
      <c r="D43" s="1">
        <v>1.6604130000000001E-5</v>
      </c>
      <c r="E43" s="1">
        <v>-1.713429E-8</v>
      </c>
      <c r="F43" s="1">
        <v>3.0496559999999998E-7</v>
      </c>
      <c r="G43" s="1">
        <v>-4.0751570000000003E-6</v>
      </c>
      <c r="H43" s="1">
        <v>-1.5400290000000001E-2</v>
      </c>
      <c r="I43" s="1">
        <v>-1.5400250000000001E-2</v>
      </c>
      <c r="J43" s="1">
        <v>3.4899069999999998E-6</v>
      </c>
      <c r="K43" s="1">
        <v>1.1640220000000001E-5</v>
      </c>
      <c r="L43" s="1">
        <v>8.6070299999999995E-6</v>
      </c>
      <c r="M43" s="1">
        <v>7.9970990000000007E-6</v>
      </c>
      <c r="O43" s="1">
        <f t="shared" si="0"/>
        <v>3.0800540000000001E-2</v>
      </c>
    </row>
    <row r="44" spans="1:15" x14ac:dyDescent="0.25">
      <c r="A44">
        <v>31</v>
      </c>
      <c r="B44" s="1">
        <v>-3.073739E-2</v>
      </c>
      <c r="C44" s="1">
        <v>1.443764E-5</v>
      </c>
      <c r="D44" s="1">
        <v>1.6195450000000001E-5</v>
      </c>
      <c r="E44" s="1">
        <v>-1.612562E-8</v>
      </c>
      <c r="F44" s="1">
        <v>3.6339420000000002E-7</v>
      </c>
      <c r="G44" s="1">
        <v>-4.000928E-6</v>
      </c>
      <c r="H44" s="1">
        <v>-1.5368710000000001E-2</v>
      </c>
      <c r="I44" s="1">
        <v>-1.5368679999999999E-2</v>
      </c>
      <c r="J44" s="1">
        <v>3.217894E-6</v>
      </c>
      <c r="K44" s="1">
        <v>1.121975E-5</v>
      </c>
      <c r="L44" s="1">
        <v>8.4611180000000003E-6</v>
      </c>
      <c r="M44" s="1">
        <v>7.7343300000000002E-6</v>
      </c>
      <c r="O44" s="1">
        <f t="shared" si="0"/>
        <v>3.073739E-2</v>
      </c>
    </row>
    <row r="45" spans="1:15" x14ac:dyDescent="0.25">
      <c r="A45">
        <v>32</v>
      </c>
      <c r="B45" s="1">
        <v>-3.0681170000000001E-2</v>
      </c>
      <c r="C45" s="1">
        <v>1.3807180000000001E-5</v>
      </c>
      <c r="D45" s="1">
        <v>1.5636530000000001E-5</v>
      </c>
      <c r="E45" s="1">
        <v>-1.5118730000000001E-8</v>
      </c>
      <c r="F45" s="1">
        <v>3.713026E-7</v>
      </c>
      <c r="G45" s="1">
        <v>-3.9764099999999996E-6</v>
      </c>
      <c r="H45" s="1">
        <v>-1.5340599999999999E-2</v>
      </c>
      <c r="I45" s="1">
        <v>-1.534057E-2</v>
      </c>
      <c r="J45" s="1">
        <v>2.927182E-6</v>
      </c>
      <c r="K45" s="1">
        <v>1.0879999999999999E-5</v>
      </c>
      <c r="L45" s="1">
        <v>8.1895699999999999E-6</v>
      </c>
      <c r="M45" s="1">
        <v>7.4469650000000001E-6</v>
      </c>
      <c r="O45" s="1">
        <f t="shared" si="0"/>
        <v>3.0681170000000001E-2</v>
      </c>
    </row>
    <row r="46" spans="1:15" x14ac:dyDescent="0.25">
      <c r="A46">
        <v>33</v>
      </c>
      <c r="B46" s="1">
        <v>-3.063068E-2</v>
      </c>
      <c r="C46" s="1">
        <v>1.3188400000000001E-5</v>
      </c>
      <c r="D46" s="1">
        <v>1.496048E-5</v>
      </c>
      <c r="E46" s="1">
        <v>-1.409621E-8</v>
      </c>
      <c r="F46" s="1">
        <v>3.3443260000000002E-7</v>
      </c>
      <c r="G46" s="1">
        <v>-3.9389499999999998E-6</v>
      </c>
      <c r="H46" s="1">
        <v>-1.531536E-2</v>
      </c>
      <c r="I46" s="1">
        <v>-1.531533E-2</v>
      </c>
      <c r="J46" s="1">
        <v>2.6552520000000002E-6</v>
      </c>
      <c r="K46" s="1">
        <v>1.0533149999999999E-5</v>
      </c>
      <c r="L46" s="1">
        <v>7.814672E-6</v>
      </c>
      <c r="M46" s="1">
        <v>7.1458070000000002E-6</v>
      </c>
      <c r="O46" s="1">
        <f t="shared" si="0"/>
        <v>3.063068E-2</v>
      </c>
    </row>
    <row r="47" spans="1:15" x14ac:dyDescent="0.25">
      <c r="A47">
        <v>34</v>
      </c>
      <c r="B47" s="1">
        <v>-3.0585290000000001E-2</v>
      </c>
      <c r="C47" s="1">
        <v>1.262081E-5</v>
      </c>
      <c r="D47" s="1">
        <v>1.431038E-5</v>
      </c>
      <c r="E47" s="1">
        <v>-1.3087350000000001E-8</v>
      </c>
      <c r="F47" s="1">
        <v>2.7968649999999999E-7</v>
      </c>
      <c r="G47" s="1">
        <v>-3.9006460000000004E-6</v>
      </c>
      <c r="H47" s="1">
        <v>-1.529266E-2</v>
      </c>
      <c r="I47" s="1">
        <v>-1.529263E-2</v>
      </c>
      <c r="J47" s="1">
        <v>2.4097579999999999E-6</v>
      </c>
      <c r="K47" s="1">
        <v>1.0211049999999999E-5</v>
      </c>
      <c r="L47" s="1">
        <v>7.4348780000000004E-6</v>
      </c>
      <c r="M47" s="1">
        <v>6.875505E-6</v>
      </c>
      <c r="O47" s="1">
        <f t="shared" si="0"/>
        <v>3.0585290000000001E-2</v>
      </c>
    </row>
    <row r="48" spans="1:15" x14ac:dyDescent="0.25">
      <c r="A48">
        <v>35</v>
      </c>
      <c r="B48" s="1">
        <v>-3.0544399999999999E-2</v>
      </c>
      <c r="C48" s="1">
        <v>1.207407E-5</v>
      </c>
      <c r="D48" s="1">
        <v>1.3669750000000001E-5</v>
      </c>
      <c r="E48" s="1">
        <v>-1.2178610000000001E-8</v>
      </c>
      <c r="F48" s="1">
        <v>2.1172110000000001E-7</v>
      </c>
      <c r="G48" s="1">
        <v>-3.8575400000000002E-6</v>
      </c>
      <c r="H48" s="1">
        <v>-1.527221E-2</v>
      </c>
      <c r="I48" s="1">
        <v>-1.527219E-2</v>
      </c>
      <c r="J48" s="1">
        <v>2.1794959999999999E-6</v>
      </c>
      <c r="K48" s="1">
        <v>9.894575E-6</v>
      </c>
      <c r="L48" s="1">
        <v>7.0465969999999997E-6</v>
      </c>
      <c r="M48" s="1">
        <v>6.6231549999999998E-6</v>
      </c>
      <c r="O48" s="1">
        <f t="shared" si="0"/>
        <v>3.0544399999999999E-2</v>
      </c>
    </row>
    <row r="49" spans="1:15" x14ac:dyDescent="0.25">
      <c r="A49">
        <v>36</v>
      </c>
      <c r="B49" s="1">
        <v>-3.050752E-2</v>
      </c>
      <c r="C49" s="1">
        <v>1.153448E-5</v>
      </c>
      <c r="D49" s="1">
        <v>1.305201E-5</v>
      </c>
      <c r="E49" s="1">
        <v>-1.1399879999999999E-8</v>
      </c>
      <c r="F49" s="1">
        <v>1.3735520000000001E-7</v>
      </c>
      <c r="G49" s="1">
        <v>-3.8083149999999998E-6</v>
      </c>
      <c r="H49" s="1">
        <v>-1.525377E-2</v>
      </c>
      <c r="I49" s="1">
        <v>-1.525375E-2</v>
      </c>
      <c r="J49" s="1">
        <v>1.9589239999999998E-6</v>
      </c>
      <c r="K49" s="1">
        <v>9.5755539999999994E-6</v>
      </c>
      <c r="L49" s="1">
        <v>6.6633600000000002E-6</v>
      </c>
      <c r="M49" s="1">
        <v>6.3886500000000002E-6</v>
      </c>
      <c r="O49" s="1">
        <f t="shared" si="0"/>
        <v>3.050752E-2</v>
      </c>
    </row>
    <row r="50" spans="1:15" x14ac:dyDescent="0.25">
      <c r="A50">
        <v>37</v>
      </c>
      <c r="B50" s="1">
        <v>-3.0474149999999998E-2</v>
      </c>
      <c r="C50" s="1">
        <v>1.098717E-5</v>
      </c>
      <c r="D50" s="1">
        <v>1.246449E-5</v>
      </c>
      <c r="E50" s="1">
        <v>-1.077915E-8</v>
      </c>
      <c r="F50" s="1">
        <v>6.1896600000000006E-8</v>
      </c>
      <c r="G50" s="1">
        <v>-3.7524249999999999E-6</v>
      </c>
      <c r="H50" s="1">
        <v>-1.523708E-2</v>
      </c>
      <c r="I50" s="1">
        <v>-1.523706E-2</v>
      </c>
      <c r="J50" s="1">
        <v>1.741162E-6</v>
      </c>
      <c r="K50" s="1">
        <v>9.2460120000000004E-6</v>
      </c>
      <c r="L50" s="1">
        <v>6.2941410000000001E-6</v>
      </c>
      <c r="M50" s="1">
        <v>6.1703479999999997E-6</v>
      </c>
      <c r="O50" s="1">
        <f t="shared" si="0"/>
        <v>3.0474149999999998E-2</v>
      </c>
    </row>
    <row r="51" spans="1:15" x14ac:dyDescent="0.25">
      <c r="A51">
        <v>38</v>
      </c>
      <c r="B51" s="1">
        <v>-3.0443629999999999E-2</v>
      </c>
      <c r="C51" s="1">
        <v>1.0317330000000001E-5</v>
      </c>
      <c r="D51" s="1">
        <v>1.1954210000000001E-5</v>
      </c>
      <c r="E51" s="1">
        <v>-1.026946E-8</v>
      </c>
      <c r="F51" s="1">
        <v>3.7088959999999998E-9</v>
      </c>
      <c r="G51" s="1">
        <v>-3.6622139999999998E-6</v>
      </c>
      <c r="H51" s="1">
        <v>-1.522183E-2</v>
      </c>
      <c r="I51" s="1">
        <v>-1.5221800000000001E-2</v>
      </c>
      <c r="J51" s="1">
        <v>1.4964490000000001E-6</v>
      </c>
      <c r="K51" s="1">
        <v>8.8208769999999993E-6</v>
      </c>
      <c r="L51" s="1">
        <v>5.9808149999999998E-6</v>
      </c>
      <c r="M51" s="1">
        <v>5.9733979999999998E-6</v>
      </c>
      <c r="O51" s="1">
        <f t="shared" si="0"/>
        <v>3.0443629999999999E-2</v>
      </c>
    </row>
    <row r="52" spans="1:15" x14ac:dyDescent="0.25">
      <c r="A52">
        <v>39</v>
      </c>
      <c r="B52" s="1">
        <v>-3.041605E-2</v>
      </c>
      <c r="C52" s="1">
        <v>9.7326730000000003E-6</v>
      </c>
      <c r="D52" s="1">
        <v>1.1549340000000001E-5</v>
      </c>
      <c r="E52" s="1">
        <v>-9.8575799999999998E-9</v>
      </c>
      <c r="F52" s="1">
        <v>-5.304192E-8</v>
      </c>
      <c r="G52" s="1">
        <v>-3.566289E-6</v>
      </c>
      <c r="H52" s="1">
        <v>-1.5208040000000001E-2</v>
      </c>
      <c r="I52" s="1">
        <v>-1.5208019999999999E-2</v>
      </c>
      <c r="J52" s="1">
        <v>1.3000480000000001E-6</v>
      </c>
      <c r="K52" s="1">
        <v>8.4326249999999996E-6</v>
      </c>
      <c r="L52" s="1">
        <v>5.7216280000000003E-6</v>
      </c>
      <c r="M52" s="1">
        <v>5.8277119999999996E-6</v>
      </c>
      <c r="O52" s="1">
        <f t="shared" si="0"/>
        <v>3.041605E-2</v>
      </c>
    </row>
    <row r="53" spans="1:15" x14ac:dyDescent="0.25">
      <c r="A53">
        <v>40</v>
      </c>
      <c r="B53" s="1">
        <v>-3.039128E-2</v>
      </c>
      <c r="C53" s="1">
        <v>9.3262819999999999E-6</v>
      </c>
      <c r="D53" s="1">
        <v>1.107377E-5</v>
      </c>
      <c r="E53" s="1">
        <v>-9.5281089999999994E-9</v>
      </c>
      <c r="F53" s="1">
        <v>-1.4764679999999999E-7</v>
      </c>
      <c r="G53" s="1">
        <v>-3.4992860000000001E-6</v>
      </c>
      <c r="H53" s="1">
        <v>-1.519565E-2</v>
      </c>
      <c r="I53" s="1">
        <v>-1.519563E-2</v>
      </c>
      <c r="J53" s="1">
        <v>1.163855E-6</v>
      </c>
      <c r="K53" s="1">
        <v>8.1624270000000005E-6</v>
      </c>
      <c r="L53" s="1">
        <v>5.3892400000000003E-6</v>
      </c>
      <c r="M53" s="1">
        <v>5.684534E-6</v>
      </c>
      <c r="O53" s="1">
        <f t="shared" si="0"/>
        <v>3.039128E-2</v>
      </c>
    </row>
    <row r="54" spans="1:15" x14ac:dyDescent="0.25">
      <c r="A54">
        <v>41</v>
      </c>
      <c r="B54" s="1">
        <v>-3.036846E-2</v>
      </c>
      <c r="C54" s="1">
        <v>8.8547959999999994E-6</v>
      </c>
      <c r="D54" s="1">
        <v>1.056334E-5</v>
      </c>
      <c r="E54" s="1">
        <v>-9.2726540000000003E-9</v>
      </c>
      <c r="F54" s="1">
        <v>-2.4678559999999998E-7</v>
      </c>
      <c r="G54" s="1">
        <v>-3.419523E-6</v>
      </c>
      <c r="H54" s="1">
        <v>-1.518424E-2</v>
      </c>
      <c r="I54" s="1">
        <v>-1.518422E-2</v>
      </c>
      <c r="J54" s="1">
        <v>1.0078750000000001E-6</v>
      </c>
      <c r="K54" s="1">
        <v>7.8469210000000002E-6</v>
      </c>
      <c r="L54" s="1">
        <v>5.0348870000000001E-6</v>
      </c>
      <c r="M54" s="1">
        <v>5.5284579999999998E-6</v>
      </c>
      <c r="O54" s="1">
        <f t="shared" si="0"/>
        <v>3.036846E-2</v>
      </c>
    </row>
    <row r="55" spans="1:15" x14ac:dyDescent="0.25">
      <c r="A55">
        <v>42</v>
      </c>
      <c r="B55" s="1">
        <v>-3.0347409999999998E-2</v>
      </c>
      <c r="C55" s="1">
        <v>8.4424069999999998E-6</v>
      </c>
      <c r="D55" s="1">
        <v>1.010741E-5</v>
      </c>
      <c r="E55" s="1">
        <v>-9.0882340000000002E-9</v>
      </c>
      <c r="F55" s="1">
        <v>-3.3560330000000002E-7</v>
      </c>
      <c r="G55" s="1">
        <v>-3.3429959999999999E-6</v>
      </c>
      <c r="H55" s="1">
        <v>-1.517371E-2</v>
      </c>
      <c r="I55" s="1">
        <v>-1.517369E-2</v>
      </c>
      <c r="J55" s="1">
        <v>8.7820789999999998E-7</v>
      </c>
      <c r="K55" s="1">
        <v>7.5641990000000001E-6</v>
      </c>
      <c r="L55" s="1">
        <v>4.7180999999999998E-6</v>
      </c>
      <c r="M55" s="1">
        <v>5.389306E-6</v>
      </c>
      <c r="O55" s="1">
        <f t="shared" si="0"/>
        <v>3.0347409999999998E-2</v>
      </c>
    </row>
    <row r="56" spans="1:15" x14ac:dyDescent="0.25">
      <c r="A56">
        <v>43</v>
      </c>
      <c r="B56" s="1">
        <v>-3.0328000000000001E-2</v>
      </c>
      <c r="C56" s="1">
        <v>8.0694060000000008E-6</v>
      </c>
      <c r="D56" s="1">
        <v>9.7023170000000001E-6</v>
      </c>
      <c r="E56" s="1">
        <v>-8.9407830000000008E-9</v>
      </c>
      <c r="F56" s="1">
        <v>-4.1618509999999998E-7</v>
      </c>
      <c r="G56" s="1">
        <v>-3.2678989999999998E-6</v>
      </c>
      <c r="H56" s="1">
        <v>-1.516401E-2</v>
      </c>
      <c r="I56" s="1">
        <v>-1.516399E-2</v>
      </c>
      <c r="J56" s="1">
        <v>7.6680409999999995E-7</v>
      </c>
      <c r="K56" s="1">
        <v>7.3026019999999998E-6</v>
      </c>
      <c r="L56" s="1">
        <v>4.4349739999999996E-6</v>
      </c>
      <c r="M56" s="1">
        <v>5.2673439999999999E-6</v>
      </c>
      <c r="O56" s="1">
        <f t="shared" si="0"/>
        <v>3.0328000000000001E-2</v>
      </c>
    </row>
    <row r="57" spans="1:15" x14ac:dyDescent="0.25">
      <c r="A57">
        <v>44</v>
      </c>
      <c r="B57" s="1">
        <v>-3.03101E-2</v>
      </c>
      <c r="C57" s="1">
        <v>7.6994350000000003E-6</v>
      </c>
      <c r="D57" s="1">
        <v>9.3364749999999994E-6</v>
      </c>
      <c r="E57" s="1">
        <v>-8.8454279999999999E-9</v>
      </c>
      <c r="F57" s="1">
        <v>-4.9299009999999996E-7</v>
      </c>
      <c r="G57" s="1">
        <v>-3.1862160000000001E-6</v>
      </c>
      <c r="H57" s="1">
        <v>-1.515506E-2</v>
      </c>
      <c r="I57" s="1">
        <v>-1.515504E-2</v>
      </c>
      <c r="J57" s="1">
        <v>6.6350180000000005E-7</v>
      </c>
      <c r="K57" s="1">
        <v>7.0359330000000001E-6</v>
      </c>
      <c r="L57" s="1">
        <v>4.1752469999999997E-6</v>
      </c>
      <c r="M57" s="1">
        <v>5.1612279999999997E-6</v>
      </c>
      <c r="O57" s="1">
        <f t="shared" si="0"/>
        <v>3.03101E-2</v>
      </c>
    </row>
    <row r="58" spans="1:15" x14ac:dyDescent="0.25">
      <c r="A58">
        <v>45</v>
      </c>
      <c r="B58" s="1">
        <v>-3.029337E-2</v>
      </c>
      <c r="C58" s="1">
        <v>7.4158880000000001E-6</v>
      </c>
      <c r="D58" s="1">
        <v>9.0749100000000008E-6</v>
      </c>
      <c r="E58" s="1">
        <v>-8.7954129999999996E-9</v>
      </c>
      <c r="F58" s="1">
        <v>-5.5759389999999996E-7</v>
      </c>
      <c r="G58" s="1">
        <v>-3.1017439999999998E-6</v>
      </c>
      <c r="H58" s="1">
        <v>-1.5146690000000001E-2</v>
      </c>
      <c r="I58" s="1">
        <v>-1.5146679999999999E-2</v>
      </c>
      <c r="J58" s="1">
        <v>6.062002E-7</v>
      </c>
      <c r="K58" s="1">
        <v>6.8096869999999996E-6</v>
      </c>
      <c r="L58" s="1">
        <v>3.9798609999999998E-6</v>
      </c>
      <c r="M58" s="1">
        <v>5.0950490000000002E-6</v>
      </c>
      <c r="O58" s="1">
        <f t="shared" si="0"/>
        <v>3.029337E-2</v>
      </c>
    </row>
    <row r="59" spans="1:15" x14ac:dyDescent="0.25">
      <c r="A59">
        <v>46</v>
      </c>
      <c r="B59" s="1">
        <v>-3.0277970000000001E-2</v>
      </c>
      <c r="C59" s="1">
        <v>7.1126560000000002E-6</v>
      </c>
      <c r="D59" s="1">
        <v>8.8278879999999995E-6</v>
      </c>
      <c r="E59" s="1">
        <v>-8.7690119999999995E-9</v>
      </c>
      <c r="F59" s="1">
        <v>-6.2623520000000003E-7</v>
      </c>
      <c r="G59" s="1">
        <v>-3.0152559999999998E-6</v>
      </c>
      <c r="H59" s="1">
        <v>-1.513899E-2</v>
      </c>
      <c r="I59" s="1">
        <v>-1.513898E-2</v>
      </c>
      <c r="J59" s="1">
        <v>5.4107249999999998E-7</v>
      </c>
      <c r="K59" s="1">
        <v>6.5715840000000003E-6</v>
      </c>
      <c r="L59" s="1">
        <v>3.7877090000000002E-6</v>
      </c>
      <c r="M59" s="1">
        <v>5.0401789999999997E-6</v>
      </c>
      <c r="O59" s="1">
        <f t="shared" si="0"/>
        <v>3.0277970000000001E-2</v>
      </c>
    </row>
    <row r="60" spans="1:15" x14ac:dyDescent="0.25">
      <c r="A60">
        <v>47</v>
      </c>
      <c r="B60" s="1">
        <v>-3.0263580000000002E-2</v>
      </c>
      <c r="C60" s="1">
        <v>6.8091340000000003E-6</v>
      </c>
      <c r="D60" s="1">
        <v>8.5926059999999994E-6</v>
      </c>
      <c r="E60" s="1">
        <v>-8.7736950000000001E-9</v>
      </c>
      <c r="F60" s="1">
        <v>-6.9064589999999996E-7</v>
      </c>
      <c r="G60" s="1">
        <v>-2.9318579999999999E-6</v>
      </c>
      <c r="H60" s="1">
        <v>-1.5131800000000001E-2</v>
      </c>
      <c r="I60" s="1">
        <v>-1.5131779999999999E-2</v>
      </c>
      <c r="J60" s="1">
        <v>4.7270889999999998E-7</v>
      </c>
      <c r="K60" s="1">
        <v>6.3364250000000001E-6</v>
      </c>
      <c r="L60" s="1">
        <v>3.6056569999999999E-6</v>
      </c>
      <c r="M60" s="1">
        <v>4.9869490000000004E-6</v>
      </c>
      <c r="O60" s="1">
        <f t="shared" si="0"/>
        <v>3.0263580000000002E-2</v>
      </c>
    </row>
    <row r="61" spans="1:15" x14ac:dyDescent="0.25">
      <c r="A61">
        <v>48</v>
      </c>
      <c r="B61" s="1">
        <v>-3.0249979999999999E-2</v>
      </c>
      <c r="C61" s="1">
        <v>6.5527750000000001E-6</v>
      </c>
      <c r="D61" s="1">
        <v>8.3866700000000001E-6</v>
      </c>
      <c r="E61" s="1">
        <v>-8.7965969999999999E-9</v>
      </c>
      <c r="F61" s="1">
        <v>-7.4821530000000001E-7</v>
      </c>
      <c r="G61" s="1">
        <v>-2.8609189999999999E-6</v>
      </c>
      <c r="H61" s="1">
        <v>-1.5125E-2</v>
      </c>
      <c r="I61" s="1">
        <v>-1.512498E-2</v>
      </c>
      <c r="J61" s="1">
        <v>4.15468E-7</v>
      </c>
      <c r="K61" s="1">
        <v>6.1373069999999996E-6</v>
      </c>
      <c r="L61" s="1">
        <v>3.44512E-6</v>
      </c>
      <c r="M61" s="1">
        <v>4.9415500000000001E-6</v>
      </c>
      <c r="O61" s="1">
        <f t="shared" si="0"/>
        <v>3.0249979999999999E-2</v>
      </c>
    </row>
    <row r="62" spans="1:15" x14ac:dyDescent="0.25">
      <c r="A62">
        <v>49</v>
      </c>
      <c r="B62" s="1">
        <v>-3.0237030000000002E-2</v>
      </c>
      <c r="C62" s="1">
        <v>6.3472010000000002E-6</v>
      </c>
      <c r="D62" s="1">
        <v>8.2153019999999996E-6</v>
      </c>
      <c r="E62" s="1">
        <v>-8.8288490000000007E-9</v>
      </c>
      <c r="F62" s="1">
        <v>-7.9864549999999995E-7</v>
      </c>
      <c r="G62" s="1">
        <v>-2.8036999999999999E-6</v>
      </c>
      <c r="H62" s="1">
        <v>-1.511852E-2</v>
      </c>
      <c r="I62" s="1">
        <v>-1.511851E-2</v>
      </c>
      <c r="J62" s="1">
        <v>3.6990040000000002E-7</v>
      </c>
      <c r="K62" s="1">
        <v>5.9773000000000004E-6</v>
      </c>
      <c r="L62" s="1">
        <v>3.3090049999999999E-6</v>
      </c>
      <c r="M62" s="1">
        <v>4.9062959999999998E-6</v>
      </c>
      <c r="O62" s="1">
        <f t="shared" si="0"/>
        <v>3.0237030000000002E-2</v>
      </c>
    </row>
    <row r="63" spans="1:15" x14ac:dyDescent="0.25">
      <c r="A63">
        <v>50</v>
      </c>
      <c r="B63" s="1">
        <v>-3.022468E-2</v>
      </c>
      <c r="C63" s="1">
        <v>6.1811739999999999E-6</v>
      </c>
      <c r="D63" s="1">
        <v>8.0756930000000005E-6</v>
      </c>
      <c r="E63" s="1">
        <v>-8.8667729999999997E-9</v>
      </c>
      <c r="F63" s="1">
        <v>-8.4295830000000005E-7</v>
      </c>
      <c r="G63" s="1">
        <v>-2.7553000000000001E-6</v>
      </c>
      <c r="H63" s="1">
        <v>-1.511235E-2</v>
      </c>
      <c r="I63" s="1">
        <v>-1.511233E-2</v>
      </c>
      <c r="J63" s="1">
        <v>3.3528690000000001E-7</v>
      </c>
      <c r="K63" s="1">
        <v>5.8458869999999997E-6</v>
      </c>
      <c r="L63" s="1">
        <v>3.1948880000000002E-6</v>
      </c>
      <c r="M63" s="1">
        <v>4.8808050000000003E-6</v>
      </c>
      <c r="O63" s="1">
        <f t="shared" si="0"/>
        <v>3.022468E-2</v>
      </c>
    </row>
    <row r="64" spans="1:15" x14ac:dyDescent="0.25">
      <c r="A64">
        <v>51</v>
      </c>
      <c r="B64" s="1">
        <v>-3.0212860000000001E-2</v>
      </c>
      <c r="C64" s="1">
        <v>6.0553570000000004E-6</v>
      </c>
      <c r="D64" s="1">
        <v>7.9719200000000004E-6</v>
      </c>
      <c r="E64" s="1">
        <v>-8.9076169999999998E-9</v>
      </c>
      <c r="F64" s="1">
        <v>-8.7845940000000004E-7</v>
      </c>
      <c r="G64" s="1">
        <v>-2.717301E-6</v>
      </c>
      <c r="H64" s="1">
        <v>-1.510644E-2</v>
      </c>
      <c r="I64" s="1">
        <v>-1.5106420000000001E-2</v>
      </c>
      <c r="J64" s="1">
        <v>3.1037720000000001E-7</v>
      </c>
      <c r="K64" s="1">
        <v>5.7449800000000003E-6</v>
      </c>
      <c r="L64" s="1">
        <v>3.1075010000000001E-6</v>
      </c>
      <c r="M64" s="1">
        <v>4.8644189999999999E-6</v>
      </c>
      <c r="O64" s="1">
        <f t="shared" si="0"/>
        <v>3.0212860000000001E-2</v>
      </c>
    </row>
    <row r="65" spans="1:15" x14ac:dyDescent="0.25">
      <c r="A65">
        <v>52</v>
      </c>
      <c r="B65" s="1">
        <v>-3.0201550000000001E-2</v>
      </c>
      <c r="C65" s="1">
        <v>5.9565149999999998E-6</v>
      </c>
      <c r="D65" s="1">
        <v>7.9011380000000002E-6</v>
      </c>
      <c r="E65" s="1">
        <v>-8.9503229999999995E-9</v>
      </c>
      <c r="F65" s="1">
        <v>-9.0601119999999996E-7</v>
      </c>
      <c r="G65" s="1">
        <v>-2.6843490000000002E-6</v>
      </c>
      <c r="H65" s="1">
        <v>-1.5100779999999999E-2</v>
      </c>
      <c r="I65" s="1">
        <v>-1.5100769999999999E-2</v>
      </c>
      <c r="J65" s="1">
        <v>2.939088E-7</v>
      </c>
      <c r="K65" s="1">
        <v>5.6626069999999998E-6</v>
      </c>
      <c r="L65" s="1">
        <v>3.0445580000000001E-6</v>
      </c>
      <c r="M65" s="1">
        <v>4.8565799999999997E-6</v>
      </c>
      <c r="O65" s="1">
        <f t="shared" si="0"/>
        <v>3.0201550000000001E-2</v>
      </c>
    </row>
    <row r="66" spans="1:15" x14ac:dyDescent="0.25">
      <c r="A66">
        <v>53</v>
      </c>
      <c r="B66" s="1">
        <v>-3.0190689999999999E-2</v>
      </c>
      <c r="C66" s="1">
        <v>5.8847569999999998E-6</v>
      </c>
      <c r="D66" s="1">
        <v>7.8572070000000007E-6</v>
      </c>
      <c r="E66" s="1">
        <v>-8.9936500000000003E-9</v>
      </c>
      <c r="F66" s="1">
        <v>-9.2708259999999997E-7</v>
      </c>
      <c r="G66" s="1">
        <v>-2.6584939999999999E-6</v>
      </c>
      <c r="H66" s="1">
        <v>-1.509535E-2</v>
      </c>
      <c r="I66" s="1">
        <v>-1.509534E-2</v>
      </c>
      <c r="J66" s="1">
        <v>2.838844E-7</v>
      </c>
      <c r="K66" s="1">
        <v>5.6008730000000003E-6</v>
      </c>
      <c r="L66" s="1">
        <v>3.0015209999999999E-6</v>
      </c>
      <c r="M66" s="1">
        <v>4.855686E-6</v>
      </c>
      <c r="O66" s="1">
        <f t="shared" si="0"/>
        <v>3.0190689999999999E-2</v>
      </c>
    </row>
    <row r="67" spans="1:15" x14ac:dyDescent="0.25">
      <c r="A67">
        <v>54</v>
      </c>
      <c r="B67" s="1">
        <v>-3.0180269999999999E-2</v>
      </c>
      <c r="C67" s="1">
        <v>5.8285890000000003E-6</v>
      </c>
      <c r="D67" s="1">
        <v>7.8362759999999992E-6</v>
      </c>
      <c r="E67" s="1">
        <v>-9.0279340000000003E-9</v>
      </c>
      <c r="F67" s="1">
        <v>-9.4122500000000004E-7</v>
      </c>
      <c r="G67" s="1">
        <v>-2.6356939999999999E-6</v>
      </c>
      <c r="H67" s="1">
        <v>-1.509014E-2</v>
      </c>
      <c r="I67" s="1">
        <v>-1.509012E-2</v>
      </c>
      <c r="J67" s="1">
        <v>2.7860070000000002E-7</v>
      </c>
      <c r="K67" s="1">
        <v>5.5499879999999999E-6</v>
      </c>
      <c r="L67" s="1">
        <v>2.976913E-6</v>
      </c>
      <c r="M67" s="1">
        <v>4.859363E-6</v>
      </c>
      <c r="O67" s="1">
        <f t="shared" si="0"/>
        <v>3.0180269999999999E-2</v>
      </c>
    </row>
    <row r="68" spans="1:15" x14ac:dyDescent="0.25">
      <c r="A68">
        <v>55</v>
      </c>
      <c r="B68" s="1">
        <v>-3.0170220000000001E-2</v>
      </c>
      <c r="C68" s="1">
        <v>5.7889090000000002E-6</v>
      </c>
      <c r="D68" s="1">
        <v>7.8341500000000002E-6</v>
      </c>
      <c r="E68" s="1">
        <v>-9.0592889999999997E-9</v>
      </c>
      <c r="F68" s="1">
        <v>-9.4952200000000005E-7</v>
      </c>
      <c r="G68" s="1">
        <v>-2.6173779999999999E-6</v>
      </c>
      <c r="H68" s="1">
        <v>-1.508512E-2</v>
      </c>
      <c r="I68" s="1">
        <v>-1.5085100000000001E-2</v>
      </c>
      <c r="J68" s="1">
        <v>2.770765E-7</v>
      </c>
      <c r="K68" s="1">
        <v>5.5118320000000004E-6</v>
      </c>
      <c r="L68" s="1">
        <v>2.9675529999999999E-6</v>
      </c>
      <c r="M68" s="1">
        <v>4.8665970000000003E-6</v>
      </c>
      <c r="O68" s="1">
        <f t="shared" si="0"/>
        <v>3.0170220000000001E-2</v>
      </c>
    </row>
    <row r="69" spans="1:15" x14ac:dyDescent="0.25">
      <c r="A69">
        <v>56</v>
      </c>
      <c r="B69" s="1">
        <v>-3.0160530000000001E-2</v>
      </c>
      <c r="C69" s="1">
        <v>5.7634249999999998E-6</v>
      </c>
      <c r="D69" s="1">
        <v>7.8476090000000005E-6</v>
      </c>
      <c r="E69" s="1">
        <v>-9.0888000000000003E-9</v>
      </c>
      <c r="F69" s="1">
        <v>-9.5331520000000002E-7</v>
      </c>
      <c r="G69" s="1">
        <v>-2.6025270000000002E-6</v>
      </c>
      <c r="H69" s="1">
        <v>-1.508027E-2</v>
      </c>
      <c r="I69" s="1">
        <v>-1.508025E-2</v>
      </c>
      <c r="J69" s="1">
        <v>2.791853E-7</v>
      </c>
      <c r="K69" s="1">
        <v>5.484239E-6</v>
      </c>
      <c r="L69" s="1">
        <v>2.9704899999999999E-6</v>
      </c>
      <c r="M69" s="1">
        <v>4.87712E-6</v>
      </c>
      <c r="O69" s="1">
        <f t="shared" si="0"/>
        <v>3.0160530000000001E-2</v>
      </c>
    </row>
    <row r="70" spans="1:15" x14ac:dyDescent="0.25">
      <c r="A70">
        <v>57</v>
      </c>
      <c r="B70" s="1">
        <v>-3.015116E-2</v>
      </c>
      <c r="C70" s="1">
        <v>5.7539860000000003E-6</v>
      </c>
      <c r="D70" s="1">
        <v>7.8751750000000004E-6</v>
      </c>
      <c r="E70" s="1">
        <v>-9.1141869999999998E-9</v>
      </c>
      <c r="F70" s="1">
        <v>-9.5238370000000004E-7</v>
      </c>
      <c r="G70" s="1">
        <v>-2.5927030000000001E-6</v>
      </c>
      <c r="H70" s="1">
        <v>-1.507559E-2</v>
      </c>
      <c r="I70" s="1">
        <v>-1.507557E-2</v>
      </c>
      <c r="J70" s="1">
        <v>2.8429060000000002E-7</v>
      </c>
      <c r="K70" s="1">
        <v>5.4696960000000002E-6</v>
      </c>
      <c r="L70" s="1">
        <v>2.9852039999999999E-6</v>
      </c>
      <c r="M70" s="1">
        <v>4.8899709999999996E-6</v>
      </c>
      <c r="O70" s="1">
        <f t="shared" si="0"/>
        <v>3.015116E-2</v>
      </c>
    </row>
    <row r="71" spans="1:15" x14ac:dyDescent="0.25">
      <c r="A71">
        <v>58</v>
      </c>
      <c r="B71" s="1">
        <v>-3.0142100000000002E-2</v>
      </c>
      <c r="C71" s="1">
        <v>5.7522590000000003E-6</v>
      </c>
      <c r="D71" s="1">
        <v>7.9139689999999993E-6</v>
      </c>
      <c r="E71" s="1">
        <v>-9.1366839999999995E-9</v>
      </c>
      <c r="F71" s="1">
        <v>-9.4778169999999995E-7</v>
      </c>
      <c r="G71" s="1">
        <v>-2.5840429999999999E-6</v>
      </c>
      <c r="H71" s="1">
        <v>-1.5071060000000001E-2</v>
      </c>
      <c r="I71" s="1">
        <v>-1.5071040000000001E-2</v>
      </c>
      <c r="J71" s="1">
        <v>2.9208650000000003E-7</v>
      </c>
      <c r="K71" s="1">
        <v>5.4601719999999999E-6</v>
      </c>
      <c r="L71" s="1">
        <v>3.0092029999999998E-6</v>
      </c>
      <c r="M71" s="1">
        <v>4.9047660000000004E-6</v>
      </c>
      <c r="O71" s="1">
        <f t="shared" si="0"/>
        <v>3.0142100000000002E-2</v>
      </c>
    </row>
    <row r="72" spans="1:15" x14ac:dyDescent="0.25">
      <c r="A72">
        <v>59</v>
      </c>
      <c r="B72" s="1">
        <v>-3.0133320000000002E-2</v>
      </c>
      <c r="C72" s="1">
        <v>5.7669060000000004E-6</v>
      </c>
      <c r="D72" s="1">
        <v>7.9636299999999998E-6</v>
      </c>
      <c r="E72" s="1">
        <v>-9.1563400000000003E-9</v>
      </c>
      <c r="F72" s="1">
        <v>-9.3919469999999998E-7</v>
      </c>
      <c r="G72" s="1">
        <v>-2.5818879999999999E-6</v>
      </c>
      <c r="H72" s="1">
        <v>-1.5066670000000001E-2</v>
      </c>
      <c r="I72" s="1">
        <v>-1.5066649999999999E-2</v>
      </c>
      <c r="J72" s="1">
        <v>3.0156499999999999E-7</v>
      </c>
      <c r="K72" s="1">
        <v>5.4653409999999997E-6</v>
      </c>
      <c r="L72" s="1">
        <v>3.04262E-6</v>
      </c>
      <c r="M72" s="1">
        <v>4.9210099999999998E-6</v>
      </c>
      <c r="O72" s="1">
        <f t="shared" si="0"/>
        <v>3.0133320000000002E-2</v>
      </c>
    </row>
    <row r="73" spans="1:15" x14ac:dyDescent="0.25">
      <c r="A73">
        <v>60</v>
      </c>
      <c r="B73" s="1">
        <v>-3.012482E-2</v>
      </c>
      <c r="C73" s="1">
        <v>5.7868609999999996E-6</v>
      </c>
      <c r="D73" s="1">
        <v>8.0205480000000002E-6</v>
      </c>
      <c r="E73" s="1">
        <v>-9.1717650000000005E-9</v>
      </c>
      <c r="F73" s="1">
        <v>-9.2785829999999997E-7</v>
      </c>
      <c r="G73" s="1">
        <v>-2.5809690000000001E-6</v>
      </c>
      <c r="H73" s="1">
        <v>-1.506242E-2</v>
      </c>
      <c r="I73" s="1">
        <v>-1.50624E-2</v>
      </c>
      <c r="J73" s="1">
        <v>3.124618E-7</v>
      </c>
      <c r="K73" s="1">
        <v>5.4743990000000002E-6</v>
      </c>
      <c r="L73" s="1">
        <v>3.0824159999999999E-6</v>
      </c>
      <c r="M73" s="1">
        <v>4.9381320000000002E-6</v>
      </c>
      <c r="O73" s="1">
        <f t="shared" si="0"/>
        <v>3.012482E-2</v>
      </c>
    </row>
    <row r="74" spans="1:15" x14ac:dyDescent="0.25">
      <c r="A74">
        <v>61</v>
      </c>
      <c r="B74" s="1">
        <v>-3.0116589999999999E-2</v>
      </c>
      <c r="C74" s="1">
        <v>5.8175949999999997E-6</v>
      </c>
      <c r="D74" s="1">
        <v>8.0842389999999996E-6</v>
      </c>
      <c r="E74" s="1">
        <v>-9.1835200000000006E-9</v>
      </c>
      <c r="F74" s="1">
        <v>-9.1355999999999998E-7</v>
      </c>
      <c r="G74" s="1">
        <v>-2.5847110000000001E-6</v>
      </c>
      <c r="H74" s="1">
        <v>-1.50583E-2</v>
      </c>
      <c r="I74" s="1">
        <v>-1.505828E-2</v>
      </c>
      <c r="J74" s="1">
        <v>3.2408680000000002E-7</v>
      </c>
      <c r="K74" s="1">
        <v>5.4935080000000002E-6</v>
      </c>
      <c r="L74" s="1">
        <v>3.1285589999999999E-6</v>
      </c>
      <c r="M74" s="1">
        <v>4.9556789999999999E-6</v>
      </c>
      <c r="O74" s="1">
        <f t="shared" si="0"/>
        <v>3.0116589999999999E-2</v>
      </c>
    </row>
    <row r="75" spans="1:15" x14ac:dyDescent="0.25">
      <c r="A75">
        <v>62</v>
      </c>
      <c r="B75" s="1">
        <v>-3.0108610000000001E-2</v>
      </c>
      <c r="C75" s="1">
        <v>5.8535979999999997E-6</v>
      </c>
      <c r="D75" s="1">
        <v>8.1535200000000005E-6</v>
      </c>
      <c r="E75" s="1">
        <v>-9.1928050000000007E-9</v>
      </c>
      <c r="F75" s="1">
        <v>-8.9651799999999998E-7</v>
      </c>
      <c r="G75" s="1">
        <v>-2.590622E-6</v>
      </c>
      <c r="H75" s="1">
        <v>-1.505431E-2</v>
      </c>
      <c r="I75" s="1">
        <v>-1.50543E-2</v>
      </c>
      <c r="J75" s="1">
        <v>3.3617690000000001E-7</v>
      </c>
      <c r="K75" s="1">
        <v>5.5174220000000001E-6</v>
      </c>
      <c r="L75" s="1">
        <v>3.180242E-6</v>
      </c>
      <c r="M75" s="1">
        <v>4.9732780000000001E-6</v>
      </c>
      <c r="O75" s="1">
        <f t="shared" si="0"/>
        <v>3.0108610000000001E-2</v>
      </c>
    </row>
    <row r="76" spans="1:15" x14ac:dyDescent="0.25">
      <c r="A76">
        <v>63</v>
      </c>
      <c r="B76" s="1">
        <v>-3.010088E-2</v>
      </c>
      <c r="C76" s="1">
        <v>5.8973990000000003E-6</v>
      </c>
      <c r="D76" s="1">
        <v>8.2292969999999994E-6</v>
      </c>
      <c r="E76" s="1">
        <v>-9.1988140000000004E-9</v>
      </c>
      <c r="F76" s="1">
        <v>-8.7605539999999996E-7</v>
      </c>
      <c r="G76" s="1">
        <v>-2.6003980000000001E-6</v>
      </c>
      <c r="H76" s="1">
        <v>-1.505045E-2</v>
      </c>
      <c r="I76" s="1">
        <v>-1.505043E-2</v>
      </c>
      <c r="J76" s="1">
        <v>3.4830179999999998E-7</v>
      </c>
      <c r="K76" s="1">
        <v>5.5490970000000001E-6</v>
      </c>
      <c r="L76" s="1">
        <v>3.2385929999999998E-6</v>
      </c>
      <c r="M76" s="1">
        <v>4.9907039999999996E-6</v>
      </c>
      <c r="O76" s="1">
        <f t="shared" si="0"/>
        <v>3.010088E-2</v>
      </c>
    </row>
    <row r="77" spans="1:15" x14ac:dyDescent="0.25">
      <c r="A77">
        <v>64</v>
      </c>
      <c r="B77" s="1">
        <v>-3.0093390000000001E-2</v>
      </c>
      <c r="C77" s="1">
        <v>5.9421679999999996E-6</v>
      </c>
      <c r="D77" s="1">
        <v>8.3077720000000004E-6</v>
      </c>
      <c r="E77" s="1">
        <v>-9.2035339999999996E-9</v>
      </c>
      <c r="F77" s="1">
        <v>-8.5392389999999997E-7</v>
      </c>
      <c r="G77" s="1">
        <v>-2.610669E-6</v>
      </c>
      <c r="H77" s="1">
        <v>-1.50467E-2</v>
      </c>
      <c r="I77" s="1">
        <v>-1.504669E-2</v>
      </c>
      <c r="J77" s="1">
        <v>3.6041560000000002E-7</v>
      </c>
      <c r="K77" s="1">
        <v>5.5817530000000003E-6</v>
      </c>
      <c r="L77" s="1">
        <v>3.299962E-6</v>
      </c>
      <c r="M77" s="1">
        <v>5.0078099999999996E-6</v>
      </c>
      <c r="O77" s="1">
        <f t="shared" si="0"/>
        <v>3.0093390000000001E-2</v>
      </c>
    </row>
    <row r="78" spans="1:15" x14ac:dyDescent="0.25">
      <c r="A78">
        <v>65</v>
      </c>
      <c r="B78" s="1">
        <v>-3.0086140000000001E-2</v>
      </c>
      <c r="C78" s="1">
        <v>5.9969409999999998E-6</v>
      </c>
      <c r="D78" s="1">
        <v>8.3902779999999998E-6</v>
      </c>
      <c r="E78" s="1">
        <v>-9.2076740000000008E-9</v>
      </c>
      <c r="F78" s="1">
        <v>-8.2928160000000001E-7</v>
      </c>
      <c r="G78" s="1">
        <v>-2.6262719999999998E-6</v>
      </c>
      <c r="H78" s="1">
        <v>-1.504308E-2</v>
      </c>
      <c r="I78" s="1">
        <v>-1.504306E-2</v>
      </c>
      <c r="J78" s="1">
        <v>3.721988E-7</v>
      </c>
      <c r="K78" s="1">
        <v>5.6247419999999996E-6</v>
      </c>
      <c r="L78" s="1">
        <v>3.3658570000000001E-6</v>
      </c>
      <c r="M78" s="1">
        <v>5.0244209999999996E-6</v>
      </c>
      <c r="O78" s="1">
        <f t="shared" si="0"/>
        <v>3.0086140000000001E-2</v>
      </c>
    </row>
    <row r="79" spans="1:15" x14ac:dyDescent="0.25">
      <c r="A79">
        <v>66</v>
      </c>
      <c r="B79" s="1">
        <v>-3.0079129999999999E-2</v>
      </c>
      <c r="C79" s="1">
        <v>6.0502080000000003E-6</v>
      </c>
      <c r="D79" s="1">
        <v>8.4749379999999997E-6</v>
      </c>
      <c r="E79" s="1">
        <v>-9.2099940000000008E-9</v>
      </c>
      <c r="F79" s="1">
        <v>-8.0296590000000005E-7</v>
      </c>
      <c r="G79" s="1">
        <v>-2.6412630000000001E-6</v>
      </c>
      <c r="H79" s="1">
        <v>-1.503957E-2</v>
      </c>
      <c r="I79" s="1">
        <v>-1.503956E-2</v>
      </c>
      <c r="J79" s="1">
        <v>3.8384160000000001E-7</v>
      </c>
      <c r="K79" s="1">
        <v>5.6663670000000002E-6</v>
      </c>
      <c r="L79" s="1">
        <v>3.4345030000000002E-6</v>
      </c>
      <c r="M79" s="1">
        <v>5.040435E-6</v>
      </c>
      <c r="O79" s="1">
        <f t="shared" ref="O79:O113" si="1">-1*B79</f>
        <v>3.0079129999999999E-2</v>
      </c>
    </row>
    <row r="80" spans="1:15" x14ac:dyDescent="0.25">
      <c r="A80">
        <v>67</v>
      </c>
      <c r="B80" s="1">
        <v>-3.0072339999999999E-2</v>
      </c>
      <c r="C80" s="1">
        <v>6.1099270000000003E-6</v>
      </c>
      <c r="D80" s="1">
        <v>8.5609669999999996E-6</v>
      </c>
      <c r="E80" s="1">
        <v>-9.2111820000000007E-9</v>
      </c>
      <c r="F80" s="1">
        <v>-7.7511460000000002E-7</v>
      </c>
      <c r="G80" s="1">
        <v>-2.6599799999999998E-6</v>
      </c>
      <c r="H80" s="1">
        <v>-1.503618E-2</v>
      </c>
      <c r="I80" s="1">
        <v>-1.503616E-2</v>
      </c>
      <c r="J80" s="1">
        <v>3.9498340000000001E-7</v>
      </c>
      <c r="K80" s="1">
        <v>5.7149439999999996E-6</v>
      </c>
      <c r="L80" s="1">
        <v>3.5053690000000001E-6</v>
      </c>
      <c r="M80" s="1">
        <v>5.0555979999999999E-6</v>
      </c>
      <c r="O80" s="1">
        <f t="shared" si="1"/>
        <v>3.0072339999999999E-2</v>
      </c>
    </row>
    <row r="81" spans="1:15" x14ac:dyDescent="0.25">
      <c r="A81">
        <v>68</v>
      </c>
      <c r="B81" s="1">
        <v>-3.0065809999999998E-2</v>
      </c>
      <c r="C81" s="1">
        <v>6.1743850000000003E-6</v>
      </c>
      <c r="D81" s="1">
        <v>8.6482880000000004E-6</v>
      </c>
      <c r="E81" s="1">
        <v>-9.213204E-9</v>
      </c>
      <c r="F81" s="1">
        <v>-7.4601489999999998E-7</v>
      </c>
      <c r="G81" s="1">
        <v>-2.6811029999999999E-6</v>
      </c>
      <c r="H81" s="1">
        <v>-1.503292E-2</v>
      </c>
      <c r="I81" s="1">
        <v>-1.50329E-2</v>
      </c>
      <c r="J81" s="1">
        <v>4.0608930000000001E-7</v>
      </c>
      <c r="K81" s="1">
        <v>5.7682960000000002E-6</v>
      </c>
      <c r="L81" s="1">
        <v>3.5781289999999998E-6</v>
      </c>
      <c r="M81" s="1">
        <v>5.0701589999999997E-6</v>
      </c>
      <c r="O81" s="1">
        <f t="shared" si="1"/>
        <v>3.0065809999999998E-2</v>
      </c>
    </row>
    <row r="82" spans="1:15" x14ac:dyDescent="0.25">
      <c r="A82">
        <v>69</v>
      </c>
      <c r="B82" s="1">
        <v>-3.0059499999999999E-2</v>
      </c>
      <c r="C82" s="1">
        <v>6.2413979999999996E-6</v>
      </c>
      <c r="D82" s="1">
        <v>8.7339460000000004E-6</v>
      </c>
      <c r="E82" s="1">
        <v>-9.2138030000000007E-9</v>
      </c>
      <c r="F82" s="1">
        <v>-7.1658890000000002E-7</v>
      </c>
      <c r="G82" s="1">
        <v>-2.7042910000000001E-6</v>
      </c>
      <c r="H82" s="1">
        <v>-1.502976E-2</v>
      </c>
      <c r="I82" s="1">
        <v>-1.502974E-2</v>
      </c>
      <c r="J82" s="1">
        <v>4.1640759999999998E-7</v>
      </c>
      <c r="K82" s="1">
        <v>5.8249900000000003E-6</v>
      </c>
      <c r="L82" s="1">
        <v>3.6503839999999998E-6</v>
      </c>
      <c r="M82" s="1">
        <v>5.0835620000000001E-6</v>
      </c>
      <c r="O82" s="1">
        <f t="shared" si="1"/>
        <v>3.0059499999999999E-2</v>
      </c>
    </row>
    <row r="83" spans="1:15" x14ac:dyDescent="0.25">
      <c r="A83">
        <v>70</v>
      </c>
      <c r="B83" s="1">
        <v>-3.0053409999999999E-2</v>
      </c>
      <c r="C83" s="1">
        <v>6.3045829999999999E-6</v>
      </c>
      <c r="D83" s="1">
        <v>8.8164829999999995E-6</v>
      </c>
      <c r="E83" s="1">
        <v>-9.2133119999999997E-9</v>
      </c>
      <c r="F83" s="1">
        <v>-6.8762640000000004E-7</v>
      </c>
      <c r="G83" s="1">
        <v>-2.726075E-6</v>
      </c>
      <c r="H83" s="1">
        <v>-1.502671E-2</v>
      </c>
      <c r="I83" s="1">
        <v>-1.5026690000000001E-2</v>
      </c>
      <c r="J83" s="1">
        <v>4.2621639999999998E-7</v>
      </c>
      <c r="K83" s="1">
        <v>5.8783659999999998E-6</v>
      </c>
      <c r="L83" s="1">
        <v>3.7206150000000002E-6</v>
      </c>
      <c r="M83" s="1">
        <v>5.0958679999999997E-6</v>
      </c>
      <c r="O83" s="1">
        <f t="shared" si="1"/>
        <v>3.0053409999999999E-2</v>
      </c>
    </row>
    <row r="84" spans="1:15" x14ac:dyDescent="0.25">
      <c r="A84">
        <v>71</v>
      </c>
      <c r="B84" s="1">
        <v>-3.0047790000000001E-2</v>
      </c>
      <c r="C84" s="1">
        <v>6.3584839999999998E-6</v>
      </c>
      <c r="D84" s="1">
        <v>8.9013840000000004E-6</v>
      </c>
      <c r="E84" s="1">
        <v>-9.2120449999999995E-9</v>
      </c>
      <c r="F84" s="1">
        <v>-6.548841E-7</v>
      </c>
      <c r="G84" s="1">
        <v>-2.760767E-6</v>
      </c>
      <c r="H84" s="1">
        <v>-1.50239E-2</v>
      </c>
      <c r="I84" s="1">
        <v>-1.502389E-2</v>
      </c>
      <c r="J84" s="1">
        <v>4.1847550000000001E-7</v>
      </c>
      <c r="K84" s="1">
        <v>5.9400090000000003E-6</v>
      </c>
      <c r="L84" s="1">
        <v>3.7958079999999999E-6</v>
      </c>
      <c r="M84" s="1">
        <v>5.1055760000000001E-6</v>
      </c>
      <c r="O84" s="1">
        <f t="shared" si="1"/>
        <v>3.0047790000000001E-2</v>
      </c>
    </row>
    <row r="85" spans="1:15" x14ac:dyDescent="0.25">
      <c r="A85">
        <v>72</v>
      </c>
      <c r="B85" s="1">
        <v>-3.00419E-2</v>
      </c>
      <c r="C85" s="1">
        <v>6.4274340000000002E-6</v>
      </c>
      <c r="D85" s="1">
        <v>8.9745869999999999E-6</v>
      </c>
      <c r="E85" s="1">
        <v>-9.2130109999999997E-9</v>
      </c>
      <c r="F85" s="1">
        <v>-6.2131160000000003E-7</v>
      </c>
      <c r="G85" s="1">
        <v>-2.7806670000000001E-6</v>
      </c>
      <c r="H85" s="1">
        <v>-1.502096E-2</v>
      </c>
      <c r="I85" s="1">
        <v>-1.502094E-2</v>
      </c>
      <c r="J85" s="1">
        <v>4.3305010000000002E-7</v>
      </c>
      <c r="K85" s="1">
        <v>5.9943840000000001E-6</v>
      </c>
      <c r="L85" s="1">
        <v>3.8659819999999998E-6</v>
      </c>
      <c r="M85" s="1">
        <v>5.108605E-6</v>
      </c>
      <c r="O85" s="1">
        <f t="shared" si="1"/>
        <v>3.00419E-2</v>
      </c>
    </row>
    <row r="86" spans="1:15" x14ac:dyDescent="0.25">
      <c r="A86">
        <v>73</v>
      </c>
      <c r="B86" s="1">
        <v>-3.0036440000000001E-2</v>
      </c>
      <c r="C86" s="1">
        <v>6.5152069999999999E-6</v>
      </c>
      <c r="D86" s="1">
        <v>9.0591260000000005E-6</v>
      </c>
      <c r="E86" s="1">
        <v>-9.2117969999999998E-9</v>
      </c>
      <c r="F86" s="1">
        <v>-5.9173399999999997E-7</v>
      </c>
      <c r="G86" s="1">
        <v>-2.8189459999999998E-6</v>
      </c>
      <c r="H86" s="1">
        <v>-1.501823E-2</v>
      </c>
      <c r="I86" s="1">
        <v>-1.5018210000000001E-2</v>
      </c>
      <c r="J86" s="1">
        <v>4.3865739999999998E-7</v>
      </c>
      <c r="K86" s="1">
        <v>6.0765490000000001E-6</v>
      </c>
      <c r="L86" s="1">
        <v>3.937829E-6</v>
      </c>
      <c r="M86" s="1">
        <v>5.1212969999999997E-6</v>
      </c>
      <c r="O86" s="1">
        <f t="shared" si="1"/>
        <v>3.0036440000000001E-2</v>
      </c>
    </row>
    <row r="87" spans="1:15" x14ac:dyDescent="0.25">
      <c r="A87">
        <v>74</v>
      </c>
      <c r="B87" s="1">
        <v>-3.003115E-2</v>
      </c>
      <c r="C87" s="1">
        <v>6.5910250000000001E-6</v>
      </c>
      <c r="D87" s="1">
        <v>9.1334869999999993E-6</v>
      </c>
      <c r="E87" s="1">
        <v>-9.2128370000000005E-9</v>
      </c>
      <c r="F87" s="1">
        <v>-5.6030829999999999E-7</v>
      </c>
      <c r="G87" s="1">
        <v>-2.8468840000000002E-6</v>
      </c>
      <c r="H87" s="1">
        <v>-1.5015580000000001E-2</v>
      </c>
      <c r="I87" s="1">
        <v>-1.5015560000000001E-2</v>
      </c>
      <c r="J87" s="1">
        <v>4.4862839999999998E-7</v>
      </c>
      <c r="K87" s="1">
        <v>6.1423959999999997E-6</v>
      </c>
      <c r="L87" s="1">
        <v>4.0064350000000002E-6</v>
      </c>
      <c r="M87" s="1">
        <v>5.127052E-6</v>
      </c>
      <c r="O87" s="1">
        <f t="shared" si="1"/>
        <v>3.003115E-2</v>
      </c>
    </row>
    <row r="88" spans="1:15" x14ac:dyDescent="0.25">
      <c r="A88">
        <v>75</v>
      </c>
      <c r="B88" s="1">
        <v>-3.002604E-2</v>
      </c>
      <c r="C88" s="1">
        <v>6.6585080000000001E-6</v>
      </c>
      <c r="D88" s="1">
        <v>9.2038839999999996E-6</v>
      </c>
      <c r="E88" s="1">
        <v>-9.2133269999999995E-9</v>
      </c>
      <c r="F88" s="1">
        <v>-5.3170750000000002E-7</v>
      </c>
      <c r="G88" s="1">
        <v>-2.8744270000000001E-6</v>
      </c>
      <c r="H88" s="1">
        <v>-1.501303E-2</v>
      </c>
      <c r="I88" s="1">
        <v>-1.501301E-2</v>
      </c>
      <c r="J88" s="1">
        <v>4.5482710000000002E-7</v>
      </c>
      <c r="K88" s="1">
        <v>6.2036799999999999E-6</v>
      </c>
      <c r="L88" s="1">
        <v>4.0702350000000003E-6</v>
      </c>
      <c r="M88" s="1">
        <v>5.1336500000000004E-6</v>
      </c>
      <c r="O88" s="1">
        <f t="shared" si="1"/>
        <v>3.002604E-2</v>
      </c>
    </row>
    <row r="89" spans="1:15" x14ac:dyDescent="0.25">
      <c r="A89">
        <v>76</v>
      </c>
      <c r="B89" s="1">
        <v>-3.002115E-2</v>
      </c>
      <c r="C89" s="1">
        <v>6.7183959999999998E-6</v>
      </c>
      <c r="D89" s="1">
        <v>9.270668E-6</v>
      </c>
      <c r="E89" s="1">
        <v>-9.213702E-9</v>
      </c>
      <c r="F89" s="1">
        <v>-5.0389080000000004E-7</v>
      </c>
      <c r="G89" s="1">
        <v>-2.899946E-6</v>
      </c>
      <c r="H89" s="1">
        <v>-1.5010590000000001E-2</v>
      </c>
      <c r="I89" s="1">
        <v>-1.5010570000000001E-2</v>
      </c>
      <c r="J89" s="1">
        <v>4.5925240000000001E-7</v>
      </c>
      <c r="K89" s="1">
        <v>6.2591430000000001E-6</v>
      </c>
      <c r="L89" s="1">
        <v>4.1314430000000001E-6</v>
      </c>
      <c r="M89" s="1">
        <v>5.1392249999999999E-6</v>
      </c>
      <c r="O89" s="1">
        <f t="shared" si="1"/>
        <v>3.002115E-2</v>
      </c>
    </row>
    <row r="90" spans="1:15" x14ac:dyDescent="0.25">
      <c r="A90">
        <v>77</v>
      </c>
      <c r="B90" s="1">
        <v>-3.001645E-2</v>
      </c>
      <c r="C90" s="1">
        <v>6.7756680000000002E-6</v>
      </c>
      <c r="D90" s="1">
        <v>9.3296049999999999E-6</v>
      </c>
      <c r="E90" s="1">
        <v>-9.2148119999999998E-9</v>
      </c>
      <c r="F90" s="1">
        <v>-4.7857580000000005E-7</v>
      </c>
      <c r="G90" s="1">
        <v>-2.925522E-6</v>
      </c>
      <c r="H90" s="1">
        <v>-1.5008229999999999E-2</v>
      </c>
      <c r="I90" s="1">
        <v>-1.5008219999999999E-2</v>
      </c>
      <c r="J90" s="1">
        <v>4.6231169999999999E-7</v>
      </c>
      <c r="K90" s="1">
        <v>6.313356E-6</v>
      </c>
      <c r="L90" s="1">
        <v>4.1862270000000004E-6</v>
      </c>
      <c r="M90" s="1">
        <v>5.1433780000000004E-6</v>
      </c>
      <c r="O90" s="1">
        <f t="shared" si="1"/>
        <v>3.001645E-2</v>
      </c>
    </row>
    <row r="91" spans="1:15" x14ac:dyDescent="0.25">
      <c r="A91">
        <v>78</v>
      </c>
      <c r="B91" s="1">
        <v>-3.0011949999999999E-2</v>
      </c>
      <c r="C91" s="1">
        <v>6.8274549999999997E-6</v>
      </c>
      <c r="D91" s="1">
        <v>9.3865569999999999E-6</v>
      </c>
      <c r="E91" s="1">
        <v>-9.2154289999999996E-9</v>
      </c>
      <c r="F91" s="1">
        <v>-4.5323630000000003E-7</v>
      </c>
      <c r="G91" s="1">
        <v>-2.9490550000000001E-6</v>
      </c>
      <c r="H91" s="1">
        <v>-1.500598E-2</v>
      </c>
      <c r="I91" s="1">
        <v>-1.500596E-2</v>
      </c>
      <c r="J91" s="1">
        <v>4.6467250000000001E-7</v>
      </c>
      <c r="K91" s="1">
        <v>6.3627829999999996E-6</v>
      </c>
      <c r="L91" s="1">
        <v>4.240042E-6</v>
      </c>
      <c r="M91" s="1">
        <v>5.146515E-6</v>
      </c>
      <c r="O91" s="1">
        <f t="shared" si="1"/>
        <v>3.0011949999999999E-2</v>
      </c>
    </row>
    <row r="92" spans="1:15" x14ac:dyDescent="0.25">
      <c r="A92">
        <v>79</v>
      </c>
      <c r="B92" s="1">
        <v>-3.0007619999999999E-2</v>
      </c>
      <c r="C92" s="1">
        <v>6.8816740000000002E-6</v>
      </c>
      <c r="D92" s="1">
        <v>9.4382879999999996E-6</v>
      </c>
      <c r="E92" s="1">
        <v>-9.2159250000000005E-9</v>
      </c>
      <c r="F92" s="1">
        <v>-4.2956360000000003E-7</v>
      </c>
      <c r="G92" s="1">
        <v>-2.9745239999999999E-6</v>
      </c>
      <c r="H92" s="1">
        <v>-1.5003819999999999E-2</v>
      </c>
      <c r="I92" s="1">
        <v>-1.5003799999999999E-2</v>
      </c>
      <c r="J92" s="1">
        <v>4.6631289999999998E-7</v>
      </c>
      <c r="K92" s="1">
        <v>6.4153609999999996E-6</v>
      </c>
      <c r="L92" s="1">
        <v>4.2895799999999998E-6</v>
      </c>
      <c r="M92" s="1">
        <v>5.1487079999999997E-6</v>
      </c>
      <c r="O92" s="1">
        <f t="shared" si="1"/>
        <v>3.0007619999999999E-2</v>
      </c>
    </row>
    <row r="93" spans="1:15" x14ac:dyDescent="0.25">
      <c r="A93">
        <v>80</v>
      </c>
      <c r="B93" s="1">
        <v>-3.0003499999999999E-2</v>
      </c>
      <c r="C93" s="1">
        <v>6.9309760000000004E-6</v>
      </c>
      <c r="D93" s="1">
        <v>9.4869319999999998E-6</v>
      </c>
      <c r="E93" s="1">
        <v>-9.2165530000000005E-9</v>
      </c>
      <c r="F93" s="1">
        <v>-4.065324E-7</v>
      </c>
      <c r="G93" s="1">
        <v>-2.9981379999999999E-6</v>
      </c>
      <c r="H93" s="1">
        <v>-1.5001759999999999E-2</v>
      </c>
      <c r="I93" s="1">
        <v>-1.500174E-2</v>
      </c>
      <c r="J93" s="1">
        <v>4.6734969999999998E-7</v>
      </c>
      <c r="K93" s="1">
        <v>6.4636259999999997E-6</v>
      </c>
      <c r="L93" s="1">
        <v>4.3369339999999996E-6</v>
      </c>
      <c r="M93" s="1">
        <v>5.1499980000000002E-6</v>
      </c>
      <c r="O93" s="1">
        <f t="shared" si="1"/>
        <v>3.0003499999999999E-2</v>
      </c>
    </row>
    <row r="94" spans="1:15" x14ac:dyDescent="0.25">
      <c r="A94">
        <v>81</v>
      </c>
      <c r="B94" s="1">
        <v>-2.9999560000000002E-2</v>
      </c>
      <c r="C94" s="1">
        <v>6.9712310000000001E-6</v>
      </c>
      <c r="D94" s="1">
        <v>9.5288340000000007E-6</v>
      </c>
      <c r="E94" s="1">
        <v>-9.2165160000000003E-9</v>
      </c>
      <c r="F94" s="1">
        <v>-3.8416810000000002E-7</v>
      </c>
      <c r="G94" s="1">
        <v>-3.0226079999999999E-6</v>
      </c>
      <c r="H94" s="1">
        <v>-1.4999790000000001E-2</v>
      </c>
      <c r="I94" s="1">
        <v>-1.4999770000000001E-2</v>
      </c>
      <c r="J94" s="1">
        <v>4.6300769999999998E-7</v>
      </c>
      <c r="K94" s="1">
        <v>6.5082230000000002E-6</v>
      </c>
      <c r="L94" s="1">
        <v>4.3802489999999999E-6</v>
      </c>
      <c r="M94" s="1">
        <v>5.1485849999999999E-6</v>
      </c>
      <c r="O94" s="1">
        <f t="shared" si="1"/>
        <v>2.9999560000000002E-2</v>
      </c>
    </row>
    <row r="95" spans="1:15" x14ac:dyDescent="0.25">
      <c r="A95">
        <v>82</v>
      </c>
      <c r="B95" s="1">
        <v>-2.999578E-2</v>
      </c>
      <c r="C95" s="1">
        <v>7.0218799999999999E-6</v>
      </c>
      <c r="D95" s="1">
        <v>9.5698169999999992E-6</v>
      </c>
      <c r="E95" s="1">
        <v>-9.2170109999999993E-9</v>
      </c>
      <c r="F95" s="1">
        <v>-3.630298E-7</v>
      </c>
      <c r="G95" s="1">
        <v>-3.0470950000000001E-6</v>
      </c>
      <c r="H95" s="1">
        <v>-1.49979E-2</v>
      </c>
      <c r="I95" s="1">
        <v>-1.499788E-2</v>
      </c>
      <c r="J95" s="1">
        <v>4.6384450000000002E-7</v>
      </c>
      <c r="K95" s="1">
        <v>6.5580349999999996E-6</v>
      </c>
      <c r="L95" s="1">
        <v>4.421879E-6</v>
      </c>
      <c r="M95" s="1">
        <v>5.1479380000000001E-6</v>
      </c>
      <c r="O95" s="1">
        <f t="shared" si="1"/>
        <v>2.999578E-2</v>
      </c>
    </row>
    <row r="96" spans="1:15" x14ac:dyDescent="0.25">
      <c r="A96">
        <v>83</v>
      </c>
      <c r="B96" s="1">
        <v>-2.9992149999999999E-2</v>
      </c>
      <c r="C96" s="1">
        <v>7.0683240000000004E-6</v>
      </c>
      <c r="D96" s="1">
        <v>9.6071619999999995E-6</v>
      </c>
      <c r="E96" s="1">
        <v>-9.2177499999999999E-9</v>
      </c>
      <c r="F96" s="1">
        <v>-3.434828E-7</v>
      </c>
      <c r="G96" s="1">
        <v>-3.070813E-6</v>
      </c>
      <c r="H96" s="1">
        <v>-1.499608E-2</v>
      </c>
      <c r="I96" s="1">
        <v>-1.499606E-2</v>
      </c>
      <c r="J96" s="1">
        <v>4.63349E-7</v>
      </c>
      <c r="K96" s="1">
        <v>6.6049750000000002E-6</v>
      </c>
      <c r="L96" s="1">
        <v>4.4600980000000002E-6</v>
      </c>
      <c r="M96" s="1">
        <v>5.1470640000000001E-6</v>
      </c>
      <c r="O96" s="1">
        <f t="shared" si="1"/>
        <v>2.9992149999999999E-2</v>
      </c>
    </row>
    <row r="97" spans="1:15" x14ac:dyDescent="0.25">
      <c r="A97">
        <v>84</v>
      </c>
      <c r="B97" s="1">
        <v>-2.9988689999999998E-2</v>
      </c>
      <c r="C97" s="1">
        <v>7.1076030000000002E-6</v>
      </c>
      <c r="D97" s="1">
        <v>9.6414429999999998E-6</v>
      </c>
      <c r="E97" s="1">
        <v>-9.2188610000000001E-9</v>
      </c>
      <c r="F97" s="1">
        <v>-3.2464410000000002E-7</v>
      </c>
      <c r="G97" s="1">
        <v>-3.0920389999999998E-6</v>
      </c>
      <c r="H97" s="1">
        <v>-1.499435E-2</v>
      </c>
      <c r="I97" s="1">
        <v>-1.499433E-2</v>
      </c>
      <c r="J97" s="1">
        <v>4.6176290000000001E-7</v>
      </c>
      <c r="K97" s="1">
        <v>6.6458400000000002E-6</v>
      </c>
      <c r="L97" s="1">
        <v>4.4960779999999998E-6</v>
      </c>
      <c r="M97" s="1">
        <v>5.1453660000000002E-6</v>
      </c>
      <c r="O97" s="1">
        <f t="shared" si="1"/>
        <v>2.9988689999999998E-2</v>
      </c>
    </row>
    <row r="98" spans="1:15" x14ac:dyDescent="0.25">
      <c r="A98">
        <v>85</v>
      </c>
      <c r="B98" s="1">
        <v>-2.9985379999999999E-2</v>
      </c>
      <c r="C98" s="1">
        <v>7.1457839999999998E-6</v>
      </c>
      <c r="D98" s="1">
        <v>9.6716140000000007E-6</v>
      </c>
      <c r="E98" s="1">
        <v>-9.2206270000000005E-9</v>
      </c>
      <c r="F98" s="1">
        <v>-3.0690469999999998E-7</v>
      </c>
      <c r="G98" s="1">
        <v>-3.1137630000000002E-6</v>
      </c>
      <c r="H98" s="1">
        <v>-1.4992699999999999E-2</v>
      </c>
      <c r="I98" s="1">
        <v>-1.499268E-2</v>
      </c>
      <c r="J98" s="1">
        <v>4.591294E-7</v>
      </c>
      <c r="K98" s="1">
        <v>6.6866550000000001E-6</v>
      </c>
      <c r="L98" s="1">
        <v>4.5289019999999996E-6</v>
      </c>
      <c r="M98" s="1">
        <v>5.1427120000000002E-6</v>
      </c>
      <c r="O98" s="1">
        <f t="shared" si="1"/>
        <v>2.9985379999999999E-2</v>
      </c>
    </row>
    <row r="99" spans="1:15" x14ac:dyDescent="0.25">
      <c r="A99">
        <v>86</v>
      </c>
      <c r="B99" s="1">
        <v>-2.9982229999999999E-2</v>
      </c>
      <c r="C99" s="1">
        <v>7.1784240000000004E-6</v>
      </c>
      <c r="D99" s="1">
        <v>9.6999839999999999E-6</v>
      </c>
      <c r="E99" s="1">
        <v>-9.22198E-9</v>
      </c>
      <c r="F99" s="1">
        <v>-2.8927590000000001E-7</v>
      </c>
      <c r="G99" s="1">
        <v>-3.133257E-6</v>
      </c>
      <c r="H99" s="1">
        <v>-1.499112E-2</v>
      </c>
      <c r="I99" s="1">
        <v>-1.49911E-2</v>
      </c>
      <c r="J99" s="1">
        <v>4.5595470000000001E-7</v>
      </c>
      <c r="K99" s="1">
        <v>6.7224689999999998E-6</v>
      </c>
      <c r="L99" s="1">
        <v>4.5607159999999998E-6</v>
      </c>
      <c r="M99" s="1">
        <v>5.139268E-6</v>
      </c>
      <c r="O99" s="1">
        <f t="shared" si="1"/>
        <v>2.9982229999999999E-2</v>
      </c>
    </row>
    <row r="100" spans="1:15" x14ac:dyDescent="0.25">
      <c r="A100">
        <v>87</v>
      </c>
      <c r="B100" s="1">
        <v>-2.9979209999999999E-2</v>
      </c>
      <c r="C100" s="1">
        <v>7.2105690000000003E-6</v>
      </c>
      <c r="D100" s="1">
        <v>9.7251650000000006E-6</v>
      </c>
      <c r="E100" s="1">
        <v>-9.2236420000000004E-9</v>
      </c>
      <c r="F100" s="1">
        <v>-2.7266439999999998E-7</v>
      </c>
      <c r="G100" s="1">
        <v>-3.1529630000000002E-6</v>
      </c>
      <c r="H100" s="1">
        <v>-1.498961E-2</v>
      </c>
      <c r="I100" s="1">
        <v>-1.49896E-2</v>
      </c>
      <c r="J100" s="1">
        <v>4.523215E-7</v>
      </c>
      <c r="K100" s="1">
        <v>6.7582480000000004E-6</v>
      </c>
      <c r="L100" s="1">
        <v>4.589918E-6</v>
      </c>
      <c r="M100" s="1">
        <v>5.1352469999999998E-6</v>
      </c>
      <c r="O100" s="1">
        <f t="shared" si="1"/>
        <v>2.9979209999999999E-2</v>
      </c>
    </row>
    <row r="101" spans="1:15" x14ac:dyDescent="0.25">
      <c r="A101">
        <v>88</v>
      </c>
      <c r="B101" s="1">
        <v>-2.9976349999999999E-2</v>
      </c>
      <c r="C101" s="1">
        <v>7.2374039999999996E-6</v>
      </c>
      <c r="D101" s="1">
        <v>9.74792E-6</v>
      </c>
      <c r="E101" s="1">
        <v>-9.2251089999999999E-9</v>
      </c>
      <c r="F101" s="1">
        <v>-2.5688940000000001E-7</v>
      </c>
      <c r="G101" s="1">
        <v>-3.1703150000000002E-6</v>
      </c>
      <c r="H101" s="1">
        <v>-1.498818E-2</v>
      </c>
      <c r="I101" s="1">
        <v>-1.498817E-2</v>
      </c>
      <c r="J101" s="1">
        <v>4.483867E-7</v>
      </c>
      <c r="K101" s="1">
        <v>6.7890170000000004E-6</v>
      </c>
      <c r="L101" s="1">
        <v>4.6170710000000001E-6</v>
      </c>
      <c r="M101" s="1">
        <v>5.1308500000000002E-6</v>
      </c>
      <c r="O101" s="1">
        <f t="shared" si="1"/>
        <v>2.9976349999999999E-2</v>
      </c>
    </row>
    <row r="102" spans="1:15" x14ac:dyDescent="0.25">
      <c r="A102">
        <v>89</v>
      </c>
      <c r="B102" s="1">
        <v>-2.9973619999999999E-2</v>
      </c>
      <c r="C102" s="1">
        <v>7.2629140000000003E-6</v>
      </c>
      <c r="D102" s="1">
        <v>9.765971E-6</v>
      </c>
      <c r="E102" s="1">
        <v>-9.2274579999999993E-9</v>
      </c>
      <c r="F102" s="1">
        <v>-2.4298529999999998E-7</v>
      </c>
      <c r="G102" s="1">
        <v>-3.1875119999999999E-6</v>
      </c>
      <c r="H102" s="1">
        <v>-1.498682E-2</v>
      </c>
      <c r="I102" s="1">
        <v>-1.49868E-2</v>
      </c>
      <c r="J102" s="1">
        <v>4.4394520000000001E-7</v>
      </c>
      <c r="K102" s="1">
        <v>6.8189689999999996E-6</v>
      </c>
      <c r="L102" s="1">
        <v>4.6399999999999996E-6</v>
      </c>
      <c r="M102" s="1">
        <v>5.1259710000000004E-6</v>
      </c>
      <c r="O102" s="1">
        <f t="shared" si="1"/>
        <v>2.9973619999999999E-2</v>
      </c>
    </row>
    <row r="103" spans="1:15" x14ac:dyDescent="0.25">
      <c r="A103">
        <v>90</v>
      </c>
      <c r="B103" s="1">
        <v>-2.9971029999999999E-2</v>
      </c>
      <c r="C103" s="1">
        <v>7.282818E-6</v>
      </c>
      <c r="D103" s="1">
        <v>9.7798590000000005E-6</v>
      </c>
      <c r="E103" s="1">
        <v>-9.2287209999999999E-9</v>
      </c>
      <c r="F103" s="1">
        <v>-2.3072350000000001E-7</v>
      </c>
      <c r="G103" s="1">
        <v>-3.2022590000000002E-6</v>
      </c>
      <c r="H103" s="1">
        <v>-1.498552E-2</v>
      </c>
      <c r="I103" s="1">
        <v>-1.4985500000000001E-2</v>
      </c>
      <c r="J103" s="1">
        <v>4.3915000000000001E-7</v>
      </c>
      <c r="K103" s="1">
        <v>6.8436680000000002E-6</v>
      </c>
      <c r="L103" s="1">
        <v>4.659206E-6</v>
      </c>
      <c r="M103" s="1">
        <v>5.1206529999999997E-6</v>
      </c>
      <c r="O103" s="1">
        <f t="shared" si="1"/>
        <v>2.9971029999999999E-2</v>
      </c>
    </row>
    <row r="104" spans="1:15" x14ac:dyDescent="0.25">
      <c r="A104">
        <v>91</v>
      </c>
      <c r="B104" s="1">
        <v>-2.9968560000000002E-2</v>
      </c>
      <c r="C104" s="1">
        <v>7.3019810000000002E-6</v>
      </c>
      <c r="D104" s="1">
        <v>9.7883519999999997E-6</v>
      </c>
      <c r="E104" s="1">
        <v>-9.2303069999999992E-9</v>
      </c>
      <c r="F104" s="1">
        <v>-2.2074430000000001E-7</v>
      </c>
      <c r="G104" s="1">
        <v>-3.2170840000000001E-6</v>
      </c>
      <c r="H104" s="1">
        <v>-1.4984290000000001E-2</v>
      </c>
      <c r="I104" s="1">
        <v>-1.4984269999999999E-2</v>
      </c>
      <c r="J104" s="1">
        <v>4.3390669999999999E-7</v>
      </c>
      <c r="K104" s="1">
        <v>6.8680740000000001E-6</v>
      </c>
      <c r="L104" s="1">
        <v>4.673432E-6</v>
      </c>
      <c r="M104" s="1">
        <v>5.1149199999999996E-6</v>
      </c>
      <c r="O104" s="1">
        <f t="shared" si="1"/>
        <v>2.9968560000000002E-2</v>
      </c>
    </row>
    <row r="105" spans="1:15" x14ac:dyDescent="0.25">
      <c r="A105">
        <v>92</v>
      </c>
      <c r="B105" s="1">
        <v>-2.9966219999999998E-2</v>
      </c>
      <c r="C105" s="1">
        <v>7.3151859999999999E-6</v>
      </c>
      <c r="D105" s="1">
        <v>9.7924120000000008E-6</v>
      </c>
      <c r="E105" s="1">
        <v>-9.2313569999999997E-9</v>
      </c>
      <c r="F105" s="1">
        <v>-2.1266009999999999E-7</v>
      </c>
      <c r="G105" s="1">
        <v>-3.2290360000000001E-6</v>
      </c>
      <c r="H105" s="1">
        <v>-1.4983120000000001E-2</v>
      </c>
      <c r="I105" s="1">
        <v>-1.4983099999999999E-2</v>
      </c>
      <c r="J105" s="1">
        <v>4.285569E-7</v>
      </c>
      <c r="K105" s="1">
        <v>6.8866289999999996E-6</v>
      </c>
      <c r="L105" s="1">
        <v>4.6835460000000001E-6</v>
      </c>
      <c r="M105" s="1">
        <v>5.1088659999999998E-6</v>
      </c>
      <c r="O105" s="1">
        <f t="shared" si="1"/>
        <v>2.9966219999999998E-2</v>
      </c>
    </row>
    <row r="106" spans="1:15" x14ac:dyDescent="0.25">
      <c r="A106">
        <v>93</v>
      </c>
      <c r="B106" s="1">
        <v>-2.9963980000000001E-2</v>
      </c>
      <c r="C106" s="1">
        <v>7.3277369999999997E-6</v>
      </c>
      <c r="D106" s="1">
        <v>9.7922579999999995E-6</v>
      </c>
      <c r="E106" s="1">
        <v>-9.2329279999999992E-9</v>
      </c>
      <c r="F106" s="1">
        <v>-2.063912E-7</v>
      </c>
      <c r="G106" s="1">
        <v>-3.240839E-6</v>
      </c>
      <c r="H106" s="1">
        <v>-1.4982000000000001E-2</v>
      </c>
      <c r="I106" s="1">
        <v>-1.4981980000000001E-2</v>
      </c>
      <c r="J106" s="1">
        <v>4.230299E-7</v>
      </c>
      <c r="K106" s="1">
        <v>6.9047070000000001E-6</v>
      </c>
      <c r="L106" s="1">
        <v>4.689738E-6</v>
      </c>
      <c r="M106" s="1">
        <v>5.1025200000000004E-6</v>
      </c>
      <c r="O106" s="1">
        <f t="shared" si="1"/>
        <v>2.9963980000000001E-2</v>
      </c>
    </row>
    <row r="107" spans="1:15" x14ac:dyDescent="0.25">
      <c r="A107">
        <v>94</v>
      </c>
      <c r="B107" s="1">
        <v>-2.996186E-2</v>
      </c>
      <c r="C107" s="1">
        <v>7.3399300000000002E-6</v>
      </c>
      <c r="D107" s="1">
        <v>9.789068E-6</v>
      </c>
      <c r="E107" s="1">
        <v>-9.2336800000000007E-9</v>
      </c>
      <c r="F107" s="1">
        <v>-2.0171649999999999E-7</v>
      </c>
      <c r="G107" s="1">
        <v>-3.2501169999999999E-6</v>
      </c>
      <c r="H107" s="1">
        <v>-1.498094E-2</v>
      </c>
      <c r="I107" s="1">
        <v>-1.498092E-2</v>
      </c>
      <c r="J107" s="1">
        <v>4.1984820000000003E-7</v>
      </c>
      <c r="K107" s="1">
        <v>6.920082E-6</v>
      </c>
      <c r="L107" s="1">
        <v>4.692817E-6</v>
      </c>
      <c r="M107" s="1">
        <v>5.0962499999999997E-6</v>
      </c>
      <c r="O107" s="1">
        <f t="shared" si="1"/>
        <v>2.996186E-2</v>
      </c>
    </row>
    <row r="108" spans="1:15" x14ac:dyDescent="0.25">
      <c r="A108">
        <v>95</v>
      </c>
      <c r="B108" s="1">
        <v>-2.9959840000000001E-2</v>
      </c>
      <c r="C108" s="1">
        <v>7.345329E-6</v>
      </c>
      <c r="D108" s="1">
        <v>9.7816600000000005E-6</v>
      </c>
      <c r="E108" s="1">
        <v>-9.2346199999999993E-9</v>
      </c>
      <c r="F108" s="1">
        <v>-1.991183E-7</v>
      </c>
      <c r="G108" s="1">
        <v>-3.2577729999999999E-6</v>
      </c>
      <c r="H108" s="1">
        <v>-1.4979930000000001E-2</v>
      </c>
      <c r="I108" s="1">
        <v>-1.4979910000000001E-2</v>
      </c>
      <c r="J108" s="1">
        <v>4.1489150000000002E-7</v>
      </c>
      <c r="K108" s="1">
        <v>6.9304370000000001E-6</v>
      </c>
      <c r="L108" s="1">
        <v>4.6917119999999998E-6</v>
      </c>
      <c r="M108" s="1">
        <v>5.0899479999999998E-6</v>
      </c>
      <c r="O108" s="1">
        <f t="shared" si="1"/>
        <v>2.9959840000000001E-2</v>
      </c>
    </row>
    <row r="109" spans="1:15" x14ac:dyDescent="0.25">
      <c r="A109">
        <v>96</v>
      </c>
      <c r="B109" s="1">
        <v>-2.9957930000000001E-2</v>
      </c>
      <c r="C109" s="1">
        <v>7.3412519999999999E-6</v>
      </c>
      <c r="D109" s="1">
        <v>9.7713150000000001E-6</v>
      </c>
      <c r="E109" s="1">
        <v>-9.2348790000000008E-9</v>
      </c>
      <c r="F109" s="1">
        <v>-1.9732790000000001E-7</v>
      </c>
      <c r="G109" s="1">
        <v>-3.2622899999999998E-6</v>
      </c>
      <c r="H109" s="1">
        <v>-1.4978969999999999E-2</v>
      </c>
      <c r="I109" s="1">
        <v>-1.4978959999999999E-2</v>
      </c>
      <c r="J109" s="1">
        <v>4.0833579999999997E-7</v>
      </c>
      <c r="K109" s="1">
        <v>6.9329159999999997E-6</v>
      </c>
      <c r="L109" s="1">
        <v>4.6883300000000001E-6</v>
      </c>
      <c r="M109" s="1">
        <v>5.0829860000000003E-6</v>
      </c>
      <c r="O109" s="1">
        <f t="shared" si="1"/>
        <v>2.9957930000000001E-2</v>
      </c>
    </row>
    <row r="110" spans="1:15" x14ac:dyDescent="0.25">
      <c r="A110">
        <v>97</v>
      </c>
      <c r="B110" s="1">
        <v>-2.9956110000000001E-2</v>
      </c>
      <c r="C110" s="1">
        <v>7.3398240000000003E-6</v>
      </c>
      <c r="D110" s="1">
        <v>9.7585729999999995E-6</v>
      </c>
      <c r="E110" s="1">
        <v>-9.2356920000000002E-9</v>
      </c>
      <c r="F110" s="1">
        <v>-1.968435E-7</v>
      </c>
      <c r="G110" s="1">
        <v>-3.2679129999999998E-6</v>
      </c>
      <c r="H110" s="1">
        <v>-1.497806E-2</v>
      </c>
      <c r="I110" s="1">
        <v>-1.497804E-2</v>
      </c>
      <c r="J110" s="1">
        <v>4.0199870000000002E-7</v>
      </c>
      <c r="K110" s="1">
        <v>6.9378249999999999E-6</v>
      </c>
      <c r="L110" s="1">
        <v>4.6824430000000004E-6</v>
      </c>
      <c r="M110" s="1">
        <v>5.07613E-6</v>
      </c>
      <c r="O110" s="1">
        <f t="shared" si="1"/>
        <v>2.9956110000000001E-2</v>
      </c>
    </row>
    <row r="111" spans="1:15" x14ac:dyDescent="0.25">
      <c r="A111">
        <v>98</v>
      </c>
      <c r="B111" s="1">
        <v>-2.9954379999999999E-2</v>
      </c>
      <c r="C111" s="1">
        <v>7.3336329999999998E-6</v>
      </c>
      <c r="D111" s="1">
        <v>9.7447789999999995E-6</v>
      </c>
      <c r="E111" s="1">
        <v>-9.2360269999999995E-9</v>
      </c>
      <c r="F111" s="1">
        <v>-1.969591E-7</v>
      </c>
      <c r="G111" s="1">
        <v>-3.2709279999999998E-6</v>
      </c>
      <c r="H111" s="1">
        <v>-1.49772E-2</v>
      </c>
      <c r="I111" s="1">
        <v>-1.497718E-2</v>
      </c>
      <c r="J111" s="1">
        <v>3.9588820000000002E-7</v>
      </c>
      <c r="K111" s="1">
        <v>6.9377450000000003E-6</v>
      </c>
      <c r="L111" s="1">
        <v>4.6754299999999997E-6</v>
      </c>
      <c r="M111" s="1">
        <v>5.0693480000000004E-6</v>
      </c>
      <c r="O111" s="1">
        <f t="shared" si="1"/>
        <v>2.9954379999999999E-2</v>
      </c>
    </row>
    <row r="112" spans="1:15" x14ac:dyDescent="0.25">
      <c r="A112">
        <v>99</v>
      </c>
      <c r="B112" s="1">
        <v>-2.9952739999999999E-2</v>
      </c>
      <c r="C112" s="1">
        <v>7.3286539999999998E-6</v>
      </c>
      <c r="D112" s="1">
        <v>9.7290400000000006E-6</v>
      </c>
      <c r="E112" s="1">
        <v>-9.2367870000000002E-9</v>
      </c>
      <c r="F112" s="1">
        <v>-1.9833670000000001E-7</v>
      </c>
      <c r="G112" s="1">
        <v>-3.2743749999999999E-6</v>
      </c>
      <c r="H112" s="1">
        <v>-1.4976379999999999E-2</v>
      </c>
      <c r="I112" s="1">
        <v>-1.4976359999999999E-2</v>
      </c>
      <c r="J112" s="1">
        <v>3.8995220000000001E-7</v>
      </c>
      <c r="K112" s="1">
        <v>6.9387019999999998E-6</v>
      </c>
      <c r="L112" s="1">
        <v>4.6661829999999996E-6</v>
      </c>
      <c r="M112" s="1">
        <v>5.0628570000000001E-6</v>
      </c>
      <c r="O112" s="1">
        <f t="shared" si="1"/>
        <v>2.9952739999999999E-2</v>
      </c>
    </row>
    <row r="113" spans="1:15" x14ac:dyDescent="0.25">
      <c r="A113">
        <v>100</v>
      </c>
      <c r="B113" s="1">
        <v>-2.9951180000000001E-2</v>
      </c>
      <c r="C113" s="1">
        <v>7.3200009999999996E-6</v>
      </c>
      <c r="D113" s="1">
        <v>9.7124140000000003E-6</v>
      </c>
      <c r="E113" s="1">
        <v>-9.2370869999999999E-9</v>
      </c>
      <c r="F113" s="1">
        <v>-2.0028129999999999E-7</v>
      </c>
      <c r="G113" s="1">
        <v>-3.2757670000000002E-6</v>
      </c>
      <c r="H113" s="1">
        <v>-1.49756E-2</v>
      </c>
      <c r="I113" s="1">
        <v>-1.497558E-2</v>
      </c>
      <c r="J113" s="1">
        <v>3.8423289999999998E-7</v>
      </c>
      <c r="K113" s="1">
        <v>6.9357679999999997E-6</v>
      </c>
      <c r="L113" s="1">
        <v>4.6559260000000001E-6</v>
      </c>
      <c r="M113" s="1">
        <v>5.0564880000000003E-6</v>
      </c>
      <c r="O113" s="1">
        <f t="shared" si="1"/>
        <v>2.9951180000000001E-2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CD0B26-6031-4351-B0BE-931040030759}">
  <dimension ref="A1:M113"/>
  <sheetViews>
    <sheetView topLeftCell="A101" workbookViewId="0">
      <selection activeCell="M16" sqref="M16"/>
    </sheetView>
  </sheetViews>
  <sheetFormatPr defaultRowHeight="15" x14ac:dyDescent="0.25"/>
  <sheetData>
    <row r="1" spans="1:13" x14ac:dyDescent="0.25">
      <c r="A1" t="s">
        <v>0</v>
      </c>
    </row>
    <row r="2" spans="1:13" x14ac:dyDescent="0.25">
      <c r="A2" t="s">
        <v>1</v>
      </c>
    </row>
    <row r="3" spans="1:13" x14ac:dyDescent="0.25">
      <c r="A3" t="s">
        <v>2</v>
      </c>
    </row>
    <row r="4" spans="1:13" x14ac:dyDescent="0.25">
      <c r="A4" t="s">
        <v>3</v>
      </c>
    </row>
    <row r="5" spans="1:13" x14ac:dyDescent="0.25">
      <c r="A5" t="s">
        <v>4</v>
      </c>
    </row>
    <row r="6" spans="1:13" x14ac:dyDescent="0.25">
      <c r="A6" t="s">
        <v>5</v>
      </c>
    </row>
    <row r="7" spans="1:13" x14ac:dyDescent="0.25">
      <c r="A7" t="s">
        <v>6</v>
      </c>
    </row>
    <row r="8" spans="1:13" x14ac:dyDescent="0.25">
      <c r="A8" t="s">
        <v>7</v>
      </c>
    </row>
    <row r="9" spans="1:13" x14ac:dyDescent="0.25">
      <c r="A9" t="s">
        <v>26</v>
      </c>
    </row>
    <row r="10" spans="1:13" x14ac:dyDescent="0.25">
      <c r="A10" t="s">
        <v>27</v>
      </c>
    </row>
    <row r="11" spans="1:13" x14ac:dyDescent="0.25">
      <c r="A11" t="s">
        <v>10</v>
      </c>
    </row>
    <row r="12" spans="1:13" x14ac:dyDescent="0.25">
      <c r="A12" t="s">
        <v>11</v>
      </c>
    </row>
    <row r="13" spans="1:13" x14ac:dyDescent="0.25">
      <c r="A13" t="s">
        <v>12</v>
      </c>
      <c r="B13" t="s">
        <v>13</v>
      </c>
      <c r="C13" t="s">
        <v>14</v>
      </c>
      <c r="D13" t="s">
        <v>15</v>
      </c>
      <c r="E13" t="s">
        <v>16</v>
      </c>
      <c r="F13" t="s">
        <v>17</v>
      </c>
      <c r="G13" t="s">
        <v>18</v>
      </c>
      <c r="H13" t="s">
        <v>19</v>
      </c>
      <c r="I13" t="s">
        <v>20</v>
      </c>
      <c r="J13" t="s">
        <v>21</v>
      </c>
      <c r="K13" t="s">
        <v>22</v>
      </c>
      <c r="L13" t="s">
        <v>23</v>
      </c>
      <c r="M13" t="s">
        <v>24</v>
      </c>
    </row>
    <row r="14" spans="1:13" x14ac:dyDescent="0.25">
      <c r="A14">
        <v>1</v>
      </c>
      <c r="B14" s="1">
        <v>-0.56312899999999999</v>
      </c>
      <c r="C14" s="1">
        <v>3.916236E-4</v>
      </c>
      <c r="D14" s="1">
        <v>4.7609049999999998E-4</v>
      </c>
      <c r="E14" s="1">
        <v>-6.9800520000000005E-7</v>
      </c>
      <c r="F14" s="1">
        <v>4.27329E-4</v>
      </c>
      <c r="G14" s="1">
        <v>-2.8425610000000002E-4</v>
      </c>
      <c r="H14" s="1">
        <v>-0.28156520000000002</v>
      </c>
      <c r="I14" s="1">
        <v>-0.28156379999999998</v>
      </c>
      <c r="J14" s="1">
        <v>-8.8444300000000003E-5</v>
      </c>
      <c r="K14" s="1">
        <v>4.8006790000000002E-4</v>
      </c>
      <c r="L14" s="1">
        <v>6.6537430000000004E-4</v>
      </c>
      <c r="M14" s="1">
        <v>-1.892838E-4</v>
      </c>
    </row>
    <row r="15" spans="1:13" x14ac:dyDescent="0.25">
      <c r="A15">
        <v>2</v>
      </c>
      <c r="B15" s="1">
        <v>-0.18218880000000001</v>
      </c>
      <c r="C15" s="1">
        <v>2.546216E-4</v>
      </c>
      <c r="D15" s="1">
        <v>2.3415839999999999E-4</v>
      </c>
      <c r="E15" s="1">
        <v>-9.6901589999999998E-8</v>
      </c>
      <c r="F15" s="1">
        <v>3.8482570000000001E-5</v>
      </c>
      <c r="G15" s="1">
        <v>1.297907E-5</v>
      </c>
      <c r="H15" s="1">
        <v>-9.1094469999999997E-2</v>
      </c>
      <c r="I15" s="1">
        <v>-9.109428E-2</v>
      </c>
      <c r="J15" s="1">
        <v>1.4028980000000001E-4</v>
      </c>
      <c r="K15" s="1">
        <v>1.1433169999999999E-4</v>
      </c>
      <c r="L15" s="1">
        <v>1.555618E-4</v>
      </c>
      <c r="M15" s="1">
        <v>7.8596629999999994E-5</v>
      </c>
    </row>
    <row r="16" spans="1:13" x14ac:dyDescent="0.25">
      <c r="A16">
        <v>3</v>
      </c>
      <c r="B16" s="1">
        <v>-0.1004273</v>
      </c>
      <c r="C16" s="1">
        <v>1.471597E-4</v>
      </c>
      <c r="D16" s="1">
        <v>1.8561550000000001E-4</v>
      </c>
      <c r="E16" s="1">
        <v>9.7893669999999997E-8</v>
      </c>
      <c r="F16" s="1">
        <v>-1.5162209999999999E-5</v>
      </c>
      <c r="G16" s="1">
        <v>4.3245419999999999E-5</v>
      </c>
      <c r="H16" s="1">
        <v>-5.0213540000000001E-2</v>
      </c>
      <c r="I16" s="1">
        <v>-5.0213729999999998E-2</v>
      </c>
      <c r="J16" s="1">
        <v>1.168253E-4</v>
      </c>
      <c r="K16" s="1">
        <v>3.0334449999999999E-5</v>
      </c>
      <c r="L16" s="1">
        <v>7.7645550000000004E-5</v>
      </c>
      <c r="M16" s="1">
        <v>1.0797E-4</v>
      </c>
    </row>
    <row r="17" spans="1:13" x14ac:dyDescent="0.25">
      <c r="A17">
        <v>4</v>
      </c>
      <c r="B17" s="1">
        <v>-6.9264599999999996E-2</v>
      </c>
      <c r="C17" s="1">
        <v>9.2276690000000003E-5</v>
      </c>
      <c r="D17" s="1">
        <v>8.932012E-5</v>
      </c>
      <c r="E17" s="1">
        <v>1.3253329999999999E-7</v>
      </c>
      <c r="F17" s="1">
        <v>-2.6179670000000001E-5</v>
      </c>
      <c r="G17" s="1">
        <v>4.6475250000000002E-5</v>
      </c>
      <c r="H17" s="1">
        <v>-3.4632169999999997E-2</v>
      </c>
      <c r="I17" s="1">
        <v>-3.4632429999999999E-2</v>
      </c>
      <c r="J17" s="1">
        <v>9.2613600000000004E-5</v>
      </c>
      <c r="K17" s="1">
        <v>-3.3690270000000001E-7</v>
      </c>
      <c r="L17" s="1">
        <v>1.8480389999999999E-5</v>
      </c>
      <c r="M17" s="1">
        <v>7.0839730000000001E-5</v>
      </c>
    </row>
    <row r="18" spans="1:13" x14ac:dyDescent="0.25">
      <c r="A18">
        <v>5</v>
      </c>
      <c r="B18" s="1">
        <v>-5.62128E-2</v>
      </c>
      <c r="C18" s="1">
        <v>5.1491479999999998E-5</v>
      </c>
      <c r="D18" s="1">
        <v>6.7263720000000006E-5</v>
      </c>
      <c r="E18" s="1">
        <v>2.2351379999999999E-7</v>
      </c>
      <c r="F18" s="1">
        <v>-1.861383E-5</v>
      </c>
      <c r="G18" s="1">
        <v>2.9186059999999999E-5</v>
      </c>
      <c r="H18" s="1">
        <v>-2.8106180000000001E-2</v>
      </c>
      <c r="I18" s="1">
        <v>-2.8106630000000001E-2</v>
      </c>
      <c r="J18" s="1">
        <v>5.4931800000000001E-5</v>
      </c>
      <c r="K18" s="1">
        <v>-3.4403189999999998E-6</v>
      </c>
      <c r="L18" s="1">
        <v>1.501803E-5</v>
      </c>
      <c r="M18" s="1">
        <v>5.224569E-5</v>
      </c>
    </row>
    <row r="19" spans="1:13" x14ac:dyDescent="0.25">
      <c r="A19">
        <v>6</v>
      </c>
      <c r="B19" s="1">
        <v>-4.829526E-2</v>
      </c>
      <c r="C19" s="1">
        <v>1.6438159999999998E-5</v>
      </c>
      <c r="D19" s="1">
        <v>3.900418E-5</v>
      </c>
      <c r="E19" s="1">
        <v>2.4156250000000002E-7</v>
      </c>
      <c r="F19" s="1">
        <v>-1.0748339999999999E-5</v>
      </c>
      <c r="G19" s="1">
        <v>1.443791E-5</v>
      </c>
      <c r="H19" s="1">
        <v>-2.4147390000000001E-2</v>
      </c>
      <c r="I19" s="1">
        <v>-2.4147869999999998E-2</v>
      </c>
      <c r="J19" s="1">
        <v>2.2656989999999999E-5</v>
      </c>
      <c r="K19" s="1">
        <v>-6.2188280000000004E-6</v>
      </c>
      <c r="L19" s="1">
        <v>8.7537489999999996E-6</v>
      </c>
      <c r="M19" s="1">
        <v>3.025043E-5</v>
      </c>
    </row>
    <row r="20" spans="1:13" x14ac:dyDescent="0.25">
      <c r="A20">
        <v>7</v>
      </c>
      <c r="B20" s="1">
        <v>-4.3206380000000003E-2</v>
      </c>
      <c r="C20" s="1">
        <v>-1.135783E-5</v>
      </c>
      <c r="D20" s="1">
        <v>1.1438620000000001E-5</v>
      </c>
      <c r="E20" s="1">
        <v>2.1136000000000001E-7</v>
      </c>
      <c r="F20" s="1">
        <v>-6.243091E-6</v>
      </c>
      <c r="G20" s="1">
        <v>6.9056189999999999E-6</v>
      </c>
      <c r="H20" s="1">
        <v>-2.1602980000000001E-2</v>
      </c>
      <c r="I20" s="1">
        <v>-2.1603399999999998E-2</v>
      </c>
      <c r="J20" s="1">
        <v>1.2267020000000001E-6</v>
      </c>
      <c r="K20" s="1">
        <v>-1.2584540000000001E-5</v>
      </c>
      <c r="L20" s="1">
        <v>-5.2377860000000005E-7</v>
      </c>
      <c r="M20" s="1">
        <v>1.1962399999999999E-5</v>
      </c>
    </row>
    <row r="21" spans="1:13" x14ac:dyDescent="0.25">
      <c r="A21">
        <v>8</v>
      </c>
      <c r="B21" s="1">
        <v>-3.9546039999999998E-2</v>
      </c>
      <c r="C21" s="1">
        <v>-5.7404960000000002E-6</v>
      </c>
      <c r="D21" s="1">
        <v>8.2530489999999995E-6</v>
      </c>
      <c r="E21" s="1">
        <v>1.8321869999999999E-7</v>
      </c>
      <c r="F21" s="1">
        <v>-5.273332E-6</v>
      </c>
      <c r="G21" s="1">
        <v>5.8328570000000004E-6</v>
      </c>
      <c r="H21" s="1">
        <v>-1.977284E-2</v>
      </c>
      <c r="I21" s="1">
        <v>-1.9773200000000001E-2</v>
      </c>
      <c r="J21" s="1">
        <v>2.9626089999999998E-6</v>
      </c>
      <c r="K21" s="1">
        <v>-8.7031050000000001E-6</v>
      </c>
      <c r="L21" s="1">
        <v>-1.146807E-6</v>
      </c>
      <c r="M21" s="1">
        <v>9.3998570000000003E-6</v>
      </c>
    </row>
    <row r="22" spans="1:13" x14ac:dyDescent="0.25">
      <c r="A22">
        <v>9</v>
      </c>
      <c r="B22" s="1">
        <v>-3.6844000000000002E-2</v>
      </c>
      <c r="C22" s="1">
        <v>-9.4072590000000001E-6</v>
      </c>
      <c r="D22" s="1">
        <v>5.4074169999999999E-6</v>
      </c>
      <c r="E22" s="1">
        <v>1.530248E-7</v>
      </c>
      <c r="F22" s="1">
        <v>-4.7018660000000002E-6</v>
      </c>
      <c r="G22" s="1">
        <v>5.639585E-6</v>
      </c>
      <c r="H22" s="1">
        <v>-1.842185E-2</v>
      </c>
      <c r="I22" s="1">
        <v>-1.8422150000000002E-2</v>
      </c>
      <c r="J22" s="1">
        <v>9.359556E-7</v>
      </c>
      <c r="K22" s="1">
        <v>-1.034321E-5</v>
      </c>
      <c r="L22" s="1">
        <v>-1.9981579999999999E-6</v>
      </c>
      <c r="M22" s="1">
        <v>7.4055749999999998E-6</v>
      </c>
    </row>
    <row r="23" spans="1:13" x14ac:dyDescent="0.25">
      <c r="A23">
        <v>10</v>
      </c>
      <c r="B23" s="1">
        <v>-3.4784269999999999E-2</v>
      </c>
      <c r="C23" s="1">
        <v>-8.737922E-6</v>
      </c>
      <c r="D23" s="1">
        <v>4.8249829999999997E-6</v>
      </c>
      <c r="E23" s="1">
        <v>1.2309749999999999E-7</v>
      </c>
      <c r="F23" s="1">
        <v>-4.6040600000000003E-6</v>
      </c>
      <c r="G23" s="1">
        <v>5.4671109999999998E-6</v>
      </c>
      <c r="H23" s="1">
        <v>-1.7392009999999999E-2</v>
      </c>
      <c r="I23" s="1">
        <v>-1.739226E-2</v>
      </c>
      <c r="J23" s="1">
        <v>1.09815E-6</v>
      </c>
      <c r="K23" s="1">
        <v>-9.8360720000000006E-6</v>
      </c>
      <c r="L23" s="1">
        <v>-2.1915679999999999E-6</v>
      </c>
      <c r="M23" s="1">
        <v>7.0165520000000002E-6</v>
      </c>
    </row>
    <row r="24" spans="1:13" x14ac:dyDescent="0.25">
      <c r="A24">
        <v>11</v>
      </c>
      <c r="B24" s="1">
        <v>-3.3174090000000003E-2</v>
      </c>
      <c r="C24" s="1">
        <v>-7.5581980000000003E-6</v>
      </c>
      <c r="D24" s="1">
        <v>4.4585870000000002E-6</v>
      </c>
      <c r="E24" s="1">
        <v>1.019222E-7</v>
      </c>
      <c r="F24" s="1">
        <v>-4.4868839999999997E-6</v>
      </c>
      <c r="G24" s="1">
        <v>5.3904250000000001E-6</v>
      </c>
      <c r="H24" s="1">
        <v>-1.6586940000000001E-2</v>
      </c>
      <c r="I24" s="1">
        <v>-1.6587149999999998E-2</v>
      </c>
      <c r="J24" s="1">
        <v>1.611326E-6</v>
      </c>
      <c r="K24" s="1">
        <v>-9.1695239999999999E-6</v>
      </c>
      <c r="L24" s="1">
        <v>-2.2575910000000002E-6</v>
      </c>
      <c r="M24" s="1">
        <v>6.7161769999999997E-6</v>
      </c>
    </row>
    <row r="25" spans="1:13" x14ac:dyDescent="0.25">
      <c r="A25">
        <v>12</v>
      </c>
      <c r="B25" s="1">
        <v>-3.1891419999999997E-2</v>
      </c>
      <c r="C25" s="1">
        <v>-6.0098859999999999E-6</v>
      </c>
      <c r="D25" s="1">
        <v>3.557124E-6</v>
      </c>
      <c r="E25" s="1">
        <v>8.0650060000000003E-8</v>
      </c>
      <c r="F25" s="1">
        <v>-4.5297250000000001E-6</v>
      </c>
      <c r="G25" s="1">
        <v>5.4130480000000002E-6</v>
      </c>
      <c r="H25" s="1">
        <v>-1.5945629999999999E-2</v>
      </c>
      <c r="I25" s="1">
        <v>-1.5945790000000001E-2</v>
      </c>
      <c r="J25" s="1">
        <v>2.4081049999999998E-6</v>
      </c>
      <c r="K25" s="1">
        <v>-8.4179900000000007E-6</v>
      </c>
      <c r="L25" s="1">
        <v>-2.7511619999999998E-6</v>
      </c>
      <c r="M25" s="1">
        <v>6.3082869999999997E-6</v>
      </c>
    </row>
    <row r="26" spans="1:13" x14ac:dyDescent="0.25">
      <c r="A26">
        <v>13</v>
      </c>
      <c r="B26" s="1">
        <v>-3.085363E-2</v>
      </c>
      <c r="C26" s="1">
        <v>-4.5619240000000001E-6</v>
      </c>
      <c r="D26" s="1">
        <v>2.9528879999999998E-6</v>
      </c>
      <c r="E26" s="1">
        <v>6.2126239999999994E-8</v>
      </c>
      <c r="F26" s="1">
        <v>-4.503195E-6</v>
      </c>
      <c r="G26" s="1">
        <v>5.3791870000000004E-6</v>
      </c>
      <c r="H26" s="1">
        <v>-1.5426749999999999E-2</v>
      </c>
      <c r="I26" s="1">
        <v>-1.542688E-2</v>
      </c>
      <c r="J26" s="1">
        <v>3.0982249999999999E-6</v>
      </c>
      <c r="K26" s="1">
        <v>-7.6601490000000004E-6</v>
      </c>
      <c r="L26" s="1">
        <v>-3.0267510000000001E-6</v>
      </c>
      <c r="M26" s="1">
        <v>5.9796390000000003E-6</v>
      </c>
    </row>
    <row r="27" spans="1:13" x14ac:dyDescent="0.25">
      <c r="A27">
        <v>14</v>
      </c>
      <c r="B27" s="1">
        <v>-3.0003419999999999E-2</v>
      </c>
      <c r="C27" s="1">
        <v>-3.398409E-6</v>
      </c>
      <c r="D27" s="1">
        <v>2.4970469999999998E-6</v>
      </c>
      <c r="E27" s="1">
        <v>4.9285250000000001E-8</v>
      </c>
      <c r="F27" s="1">
        <v>-4.4275399999999998E-6</v>
      </c>
      <c r="G27" s="1">
        <v>5.2794489999999997E-6</v>
      </c>
      <c r="H27" s="1">
        <v>-1.500166E-2</v>
      </c>
      <c r="I27" s="1">
        <v>-1.5001759999999999E-2</v>
      </c>
      <c r="J27" s="1">
        <v>3.5802449999999998E-6</v>
      </c>
      <c r="K27" s="1">
        <v>-6.9786530000000004E-6</v>
      </c>
      <c r="L27" s="1">
        <v>-3.179016E-6</v>
      </c>
      <c r="M27" s="1">
        <v>5.6760630000000002E-6</v>
      </c>
    </row>
    <row r="28" spans="1:13" x14ac:dyDescent="0.25">
      <c r="A28">
        <v>15</v>
      </c>
      <c r="B28" s="1">
        <v>-2.9304449999999999E-2</v>
      </c>
      <c r="C28" s="1">
        <v>-2.2108749999999998E-6</v>
      </c>
      <c r="D28" s="1">
        <v>2.7767980000000002E-6</v>
      </c>
      <c r="E28" s="1">
        <v>3.8347599999999999E-8</v>
      </c>
      <c r="F28" s="1">
        <v>-4.3065019999999998E-6</v>
      </c>
      <c r="G28" s="1">
        <v>5.1476950000000004E-6</v>
      </c>
      <c r="H28" s="1">
        <v>-1.4652190000000001E-2</v>
      </c>
      <c r="I28" s="1">
        <v>-1.465227E-2</v>
      </c>
      <c r="J28" s="1">
        <v>4.0422570000000001E-6</v>
      </c>
      <c r="K28" s="1">
        <v>-6.2531329999999997E-6</v>
      </c>
      <c r="L28" s="1">
        <v>-2.9181029999999999E-6</v>
      </c>
      <c r="M28" s="1">
        <v>5.6949009999999997E-6</v>
      </c>
    </row>
    <row r="29" spans="1:13" x14ac:dyDescent="0.25">
      <c r="A29">
        <v>16</v>
      </c>
      <c r="B29" s="1">
        <v>-2.871553E-2</v>
      </c>
      <c r="C29" s="1">
        <v>-1.100475E-6</v>
      </c>
      <c r="D29" s="1">
        <v>3.0403100000000002E-6</v>
      </c>
      <c r="E29" s="1">
        <v>2.8531650000000001E-8</v>
      </c>
      <c r="F29" s="1">
        <v>-4.1876439999999999E-6</v>
      </c>
      <c r="G29" s="1">
        <v>5.1612029999999997E-6</v>
      </c>
      <c r="H29" s="1">
        <v>-1.4357730000000001E-2</v>
      </c>
      <c r="I29" s="1">
        <v>-1.435779E-2</v>
      </c>
      <c r="J29" s="1">
        <v>4.6109649999999997E-6</v>
      </c>
      <c r="K29" s="1">
        <v>-5.7114400000000003E-6</v>
      </c>
      <c r="L29" s="1">
        <v>-2.667488E-6</v>
      </c>
      <c r="M29" s="1">
        <v>5.7077990000000004E-6</v>
      </c>
    </row>
    <row r="30" spans="1:13" x14ac:dyDescent="0.25">
      <c r="A30">
        <v>17</v>
      </c>
      <c r="B30" s="1">
        <v>-2.821802E-2</v>
      </c>
      <c r="C30" s="1">
        <v>-4.0918719999999998E-7</v>
      </c>
      <c r="D30" s="1">
        <v>3.1228750000000001E-6</v>
      </c>
      <c r="E30" s="1">
        <v>2.1176750000000001E-8</v>
      </c>
      <c r="F30" s="1">
        <v>-4.074749E-6</v>
      </c>
      <c r="G30" s="1">
        <v>5.0358860000000004E-6</v>
      </c>
      <c r="H30" s="1">
        <v>-1.410899E-2</v>
      </c>
      <c r="I30" s="1">
        <v>-1.410903E-2</v>
      </c>
      <c r="J30" s="1">
        <v>4.8312929999999998E-6</v>
      </c>
      <c r="K30" s="1">
        <v>-5.2404800000000003E-6</v>
      </c>
      <c r="L30" s="1">
        <v>-2.5133120000000001E-6</v>
      </c>
      <c r="M30" s="1">
        <v>5.6361869999999998E-6</v>
      </c>
    </row>
    <row r="31" spans="1:13" x14ac:dyDescent="0.25">
      <c r="A31">
        <v>18</v>
      </c>
      <c r="B31" s="1">
        <v>-2.7797209999999999E-2</v>
      </c>
      <c r="C31" s="1">
        <v>-6.7558469999999999E-8</v>
      </c>
      <c r="D31" s="1">
        <v>3.1424219999999999E-6</v>
      </c>
      <c r="E31" s="1">
        <v>1.5114819999999999E-8</v>
      </c>
      <c r="F31" s="1">
        <v>-4.001664E-6</v>
      </c>
      <c r="G31" s="1">
        <v>4.8275059999999997E-6</v>
      </c>
      <c r="H31" s="1">
        <v>-1.3898590000000001E-2</v>
      </c>
      <c r="I31" s="1">
        <v>-1.389862E-2</v>
      </c>
      <c r="J31" s="1">
        <v>4.7937270000000001E-6</v>
      </c>
      <c r="K31" s="1">
        <v>-4.8612850000000002E-6</v>
      </c>
      <c r="L31" s="1">
        <v>-2.430453E-6</v>
      </c>
      <c r="M31" s="1">
        <v>5.5728750000000004E-6</v>
      </c>
    </row>
    <row r="32" spans="1:13" x14ac:dyDescent="0.25">
      <c r="A32">
        <v>19</v>
      </c>
      <c r="B32" s="1">
        <v>-2.7438270000000001E-2</v>
      </c>
      <c r="C32" s="1">
        <v>9.051084E-7</v>
      </c>
      <c r="D32" s="1">
        <v>3.3255580000000001E-6</v>
      </c>
      <c r="E32" s="1">
        <v>9.9355170000000003E-9</v>
      </c>
      <c r="F32" s="1">
        <v>-3.839651E-6</v>
      </c>
      <c r="G32" s="1">
        <v>4.7195689999999999E-6</v>
      </c>
      <c r="H32" s="1">
        <v>-1.371912E-2</v>
      </c>
      <c r="I32" s="1">
        <v>-1.3719139999999999E-2</v>
      </c>
      <c r="J32" s="1">
        <v>5.1721230000000004E-6</v>
      </c>
      <c r="K32" s="1">
        <v>-4.2670139999999999E-6</v>
      </c>
      <c r="L32" s="1">
        <v>-2.1768719999999999E-6</v>
      </c>
      <c r="M32" s="1">
        <v>5.5024299999999996E-6</v>
      </c>
    </row>
    <row r="33" spans="1:13" x14ac:dyDescent="0.25">
      <c r="A33">
        <v>20</v>
      </c>
      <c r="B33" s="1">
        <v>-2.712767E-2</v>
      </c>
      <c r="C33" s="1">
        <v>1.4428350000000001E-6</v>
      </c>
      <c r="D33" s="1">
        <v>3.540246E-6</v>
      </c>
      <c r="E33" s="1">
        <v>7.3090830000000003E-9</v>
      </c>
      <c r="F33" s="1">
        <v>-3.6517769999999999E-6</v>
      </c>
      <c r="G33" s="1">
        <v>4.5765930000000004E-6</v>
      </c>
      <c r="H33" s="1">
        <v>-1.3563830000000001E-2</v>
      </c>
      <c r="I33" s="1">
        <v>-1.3563840000000001E-2</v>
      </c>
      <c r="J33" s="1">
        <v>5.2980099999999998E-6</v>
      </c>
      <c r="K33" s="1">
        <v>-3.8551749999999999E-6</v>
      </c>
      <c r="L33" s="1">
        <v>-1.8816539999999999E-6</v>
      </c>
      <c r="M33" s="1">
        <v>5.4218999999999997E-6</v>
      </c>
    </row>
    <row r="34" spans="1:13" x14ac:dyDescent="0.25">
      <c r="A34">
        <v>21</v>
      </c>
      <c r="B34" s="1">
        <v>-2.6858420000000001E-2</v>
      </c>
      <c r="C34" s="1">
        <v>1.6437940000000001E-6</v>
      </c>
      <c r="D34" s="1">
        <v>3.7585199999999998E-6</v>
      </c>
      <c r="E34" s="1">
        <v>5.9714089999999998E-9</v>
      </c>
      <c r="F34" s="1">
        <v>-3.4586030000000001E-6</v>
      </c>
      <c r="G34" s="1">
        <v>4.4051600000000004E-6</v>
      </c>
      <c r="H34" s="1">
        <v>-1.342921E-2</v>
      </c>
      <c r="I34" s="1">
        <v>-1.342922E-2</v>
      </c>
      <c r="J34" s="1">
        <v>5.2270570000000002E-6</v>
      </c>
      <c r="K34" s="1">
        <v>-3.5832639999999999E-6</v>
      </c>
      <c r="L34" s="1">
        <v>-1.579343E-6</v>
      </c>
      <c r="M34" s="1">
        <v>5.3378629999999998E-6</v>
      </c>
    </row>
    <row r="35" spans="1:13" x14ac:dyDescent="0.25">
      <c r="A35">
        <v>22</v>
      </c>
      <c r="B35" s="1">
        <v>-2.6621519999999999E-2</v>
      </c>
      <c r="C35" s="1">
        <v>2.2139169999999999E-6</v>
      </c>
      <c r="D35" s="1">
        <v>4.3564609999999997E-6</v>
      </c>
      <c r="E35" s="1">
        <v>5.1292580000000003E-9</v>
      </c>
      <c r="F35" s="1">
        <v>-3.2587759999999998E-6</v>
      </c>
      <c r="G35" s="1">
        <v>4.2994849999999999E-6</v>
      </c>
      <c r="H35" s="1">
        <v>-1.331075E-2</v>
      </c>
      <c r="I35" s="1">
        <v>-1.331076E-2</v>
      </c>
      <c r="J35" s="1">
        <v>5.406444E-6</v>
      </c>
      <c r="K35" s="1">
        <v>-3.192527E-6</v>
      </c>
      <c r="L35" s="1">
        <v>-1.080545E-6</v>
      </c>
      <c r="M35" s="1">
        <v>5.4370060000000004E-6</v>
      </c>
    </row>
    <row r="36" spans="1:13" x14ac:dyDescent="0.25">
      <c r="A36">
        <v>23</v>
      </c>
      <c r="B36" s="1">
        <v>-2.6419120000000001E-2</v>
      </c>
      <c r="C36" s="1">
        <v>1.3857680000000001E-6</v>
      </c>
      <c r="D36" s="1">
        <v>4.0709899999999998E-6</v>
      </c>
      <c r="E36" s="1">
        <v>4.6886909999999998E-9</v>
      </c>
      <c r="F36" s="1">
        <v>-3.1041399999999999E-6</v>
      </c>
      <c r="G36" s="1">
        <v>4.0177749999999998E-6</v>
      </c>
      <c r="H36" s="1">
        <v>-1.320956E-2</v>
      </c>
      <c r="I36" s="1">
        <v>-1.320957E-2</v>
      </c>
      <c r="J36" s="1">
        <v>4.710659E-6</v>
      </c>
      <c r="K36" s="1">
        <v>-3.3248910000000001E-6</v>
      </c>
      <c r="L36" s="1">
        <v>-1.068645E-6</v>
      </c>
      <c r="M36" s="1">
        <v>5.1396349999999998E-6</v>
      </c>
    </row>
    <row r="37" spans="1:13" x14ac:dyDescent="0.25">
      <c r="A37">
        <v>24</v>
      </c>
      <c r="B37" s="1">
        <v>-2.6237369999999999E-2</v>
      </c>
      <c r="C37" s="1">
        <v>1.88541E-6</v>
      </c>
      <c r="D37" s="1">
        <v>4.2237940000000004E-6</v>
      </c>
      <c r="E37" s="1">
        <v>4.8320719999999996E-9</v>
      </c>
      <c r="F37" s="1">
        <v>-2.9048979999999999E-6</v>
      </c>
      <c r="G37" s="1">
        <v>3.7550189999999999E-6</v>
      </c>
      <c r="H37" s="1">
        <v>-1.3118680000000001E-2</v>
      </c>
      <c r="I37" s="1">
        <v>-1.3118690000000001E-2</v>
      </c>
      <c r="J37" s="1">
        <v>4.6977239999999997E-6</v>
      </c>
      <c r="K37" s="1">
        <v>-2.8123140000000001E-6</v>
      </c>
      <c r="L37" s="1">
        <v>-7.9300130000000002E-7</v>
      </c>
      <c r="M37" s="1">
        <v>5.0167949999999996E-6</v>
      </c>
    </row>
    <row r="38" spans="1:13" x14ac:dyDescent="0.25">
      <c r="A38">
        <v>25</v>
      </c>
      <c r="B38" s="1">
        <v>-2.6076350000000002E-2</v>
      </c>
      <c r="C38" s="1">
        <v>1.9191770000000002E-6</v>
      </c>
      <c r="D38" s="1">
        <v>3.9494249999999999E-6</v>
      </c>
      <c r="E38" s="1">
        <v>5.2421919999999999E-9</v>
      </c>
      <c r="F38" s="1">
        <v>-2.5961309999999998E-6</v>
      </c>
      <c r="G38" s="1">
        <v>3.5966380000000002E-6</v>
      </c>
      <c r="H38" s="1">
        <v>-1.303817E-2</v>
      </c>
      <c r="I38" s="1">
        <v>-1.303818E-2</v>
      </c>
      <c r="J38" s="1">
        <v>4.556226E-6</v>
      </c>
      <c r="K38" s="1">
        <v>-2.63705E-6</v>
      </c>
      <c r="L38" s="1">
        <v>-6.2141860000000002E-7</v>
      </c>
      <c r="M38" s="1">
        <v>4.5708429999999996E-6</v>
      </c>
    </row>
    <row r="39" spans="1:13" x14ac:dyDescent="0.25">
      <c r="A39">
        <v>26</v>
      </c>
      <c r="B39" s="1">
        <v>-2.593256E-2</v>
      </c>
      <c r="C39" s="1">
        <v>2.2056990000000001E-6</v>
      </c>
      <c r="D39" s="1">
        <v>3.9878939999999998E-6</v>
      </c>
      <c r="E39" s="1">
        <v>6.0261819999999998E-9</v>
      </c>
      <c r="F39" s="1">
        <v>-2.3641270000000001E-6</v>
      </c>
      <c r="G39" s="1">
        <v>3.4201500000000002E-6</v>
      </c>
      <c r="H39" s="1">
        <v>-1.296627E-2</v>
      </c>
      <c r="I39" s="1">
        <v>-1.296628E-2</v>
      </c>
      <c r="J39" s="1">
        <v>4.5229999999999997E-6</v>
      </c>
      <c r="K39" s="1">
        <v>-2.3173010000000001E-6</v>
      </c>
      <c r="L39" s="1">
        <v>-3.7018E-7</v>
      </c>
      <c r="M39" s="1">
        <v>4.3580740000000004E-6</v>
      </c>
    </row>
    <row r="40" spans="1:13" x14ac:dyDescent="0.25">
      <c r="A40">
        <v>27</v>
      </c>
      <c r="B40" s="1">
        <v>-2.580669E-2</v>
      </c>
      <c r="C40" s="1">
        <v>2.077815E-6</v>
      </c>
      <c r="D40" s="1">
        <v>3.9335249999999997E-6</v>
      </c>
      <c r="E40" s="1">
        <v>7.0991249999999997E-9</v>
      </c>
      <c r="F40" s="1">
        <v>-2.179852E-6</v>
      </c>
      <c r="G40" s="1">
        <v>3.281067E-6</v>
      </c>
      <c r="H40" s="1">
        <v>-1.2903339999999999E-2</v>
      </c>
      <c r="I40" s="1">
        <v>-1.2903349999999999E-2</v>
      </c>
      <c r="J40" s="1">
        <v>4.3199739999999998E-6</v>
      </c>
      <c r="K40" s="1">
        <v>-2.2421600000000001E-6</v>
      </c>
      <c r="L40" s="1">
        <v>-2.130898E-7</v>
      </c>
      <c r="M40" s="1">
        <v>4.1466140000000002E-6</v>
      </c>
    </row>
    <row r="41" spans="1:13" x14ac:dyDescent="0.25">
      <c r="A41">
        <v>28</v>
      </c>
      <c r="B41" s="1">
        <v>-2.5695719999999998E-2</v>
      </c>
      <c r="C41" s="1">
        <v>1.873456E-6</v>
      </c>
      <c r="D41" s="1">
        <v>3.7958499999999998E-6</v>
      </c>
      <c r="E41" s="1">
        <v>8.2296490000000005E-9</v>
      </c>
      <c r="F41" s="1">
        <v>-2.0320389999999998E-6</v>
      </c>
      <c r="G41" s="1">
        <v>3.125778E-6</v>
      </c>
      <c r="H41" s="1">
        <v>-1.2847849999999999E-2</v>
      </c>
      <c r="I41" s="1">
        <v>-1.2847870000000001E-2</v>
      </c>
      <c r="J41" s="1">
        <v>4.0625060000000002E-6</v>
      </c>
      <c r="K41" s="1">
        <v>-2.1890499999999998E-6</v>
      </c>
      <c r="L41" s="1">
        <v>-1.341137E-7</v>
      </c>
      <c r="M41" s="1">
        <v>3.9299640000000003E-6</v>
      </c>
    </row>
    <row r="42" spans="1:13" x14ac:dyDescent="0.25">
      <c r="A42">
        <v>29</v>
      </c>
      <c r="B42" s="1">
        <v>-2.5597729999999999E-2</v>
      </c>
      <c r="C42" s="1">
        <v>1.409031E-6</v>
      </c>
      <c r="D42" s="1">
        <v>3.7191320000000001E-6</v>
      </c>
      <c r="E42" s="1">
        <v>9.3123350000000002E-9</v>
      </c>
      <c r="F42" s="1">
        <v>-1.9191509999999999E-6</v>
      </c>
      <c r="G42" s="1">
        <v>2.9887549999999999E-6</v>
      </c>
      <c r="H42" s="1">
        <v>-1.279886E-2</v>
      </c>
      <c r="I42" s="1">
        <v>-1.279888E-2</v>
      </c>
      <c r="J42" s="1">
        <v>3.6932699999999999E-6</v>
      </c>
      <c r="K42" s="1">
        <v>-2.2842390000000001E-6</v>
      </c>
      <c r="L42" s="1">
        <v>-5.9584989999999997E-8</v>
      </c>
      <c r="M42" s="1">
        <v>3.7787170000000002E-6</v>
      </c>
    </row>
    <row r="43" spans="1:13" x14ac:dyDescent="0.25">
      <c r="A43">
        <v>30</v>
      </c>
      <c r="B43" s="1">
        <v>-2.5511010000000001E-2</v>
      </c>
      <c r="C43" s="1">
        <v>2.1446510000000001E-6</v>
      </c>
      <c r="D43" s="1">
        <v>3.2220740000000002E-6</v>
      </c>
      <c r="E43" s="1">
        <v>1.0349800000000001E-8</v>
      </c>
      <c r="F43" s="1">
        <v>-1.72984E-6</v>
      </c>
      <c r="G43" s="1">
        <v>2.756998E-6</v>
      </c>
      <c r="H43" s="1">
        <v>-1.275549E-2</v>
      </c>
      <c r="I43" s="1">
        <v>-1.2755509999999999E-2</v>
      </c>
      <c r="J43" s="1">
        <v>3.8293230000000003E-6</v>
      </c>
      <c r="K43" s="1">
        <v>-1.684672E-6</v>
      </c>
      <c r="L43" s="1">
        <v>-1.188034E-7</v>
      </c>
      <c r="M43" s="1">
        <v>3.3408770000000001E-6</v>
      </c>
    </row>
    <row r="44" spans="1:13" x14ac:dyDescent="0.25">
      <c r="A44">
        <v>31</v>
      </c>
      <c r="B44" s="1">
        <v>-2.543395E-2</v>
      </c>
      <c r="C44" s="1">
        <v>2.121596E-6</v>
      </c>
      <c r="D44" s="1">
        <v>3.1170329999999998E-6</v>
      </c>
      <c r="E44" s="1">
        <v>1.127828E-8</v>
      </c>
      <c r="F44" s="1">
        <v>-1.61069E-6</v>
      </c>
      <c r="G44" s="1">
        <v>2.5944469999999999E-6</v>
      </c>
      <c r="H44" s="1">
        <v>-1.2716959999999999E-2</v>
      </c>
      <c r="I44" s="1">
        <v>-1.2716979999999999E-2</v>
      </c>
      <c r="J44" s="1">
        <v>3.6552449999999999E-6</v>
      </c>
      <c r="K44" s="1">
        <v>-1.5336490000000001E-6</v>
      </c>
      <c r="L44" s="1">
        <v>-5.217327E-8</v>
      </c>
      <c r="M44" s="1">
        <v>3.1692070000000001E-6</v>
      </c>
    </row>
    <row r="45" spans="1:13" x14ac:dyDescent="0.25">
      <c r="A45">
        <v>32</v>
      </c>
      <c r="B45" s="1">
        <v>-2.5365039999999998E-2</v>
      </c>
      <c r="C45" s="1">
        <v>1.847536E-6</v>
      </c>
      <c r="D45" s="1">
        <v>2.8506899999999998E-6</v>
      </c>
      <c r="E45" s="1">
        <v>1.2136650000000001E-8</v>
      </c>
      <c r="F45" s="1">
        <v>-1.470424E-6</v>
      </c>
      <c r="G45" s="1">
        <v>2.4634570000000001E-6</v>
      </c>
      <c r="H45" s="1">
        <v>-1.2682509999999999E-2</v>
      </c>
      <c r="I45" s="1">
        <v>-1.2682529999999999E-2</v>
      </c>
      <c r="J45" s="1">
        <v>3.387225E-6</v>
      </c>
      <c r="K45" s="1">
        <v>-1.5396879999999999E-6</v>
      </c>
      <c r="L45" s="1">
        <v>-4.5079169999999997E-8</v>
      </c>
      <c r="M45" s="1">
        <v>2.8957699999999999E-6</v>
      </c>
    </row>
    <row r="46" spans="1:13" x14ac:dyDescent="0.25">
      <c r="A46">
        <v>33</v>
      </c>
      <c r="B46" s="1">
        <v>-2.5304150000000001E-2</v>
      </c>
      <c r="C46" s="1">
        <v>2.2400940000000002E-6</v>
      </c>
      <c r="D46" s="1">
        <v>2.5331220000000001E-6</v>
      </c>
      <c r="E46" s="1">
        <v>1.2849760000000001E-8</v>
      </c>
      <c r="F46" s="1">
        <v>-1.3512390000000001E-6</v>
      </c>
      <c r="G46" s="1">
        <v>2.2885120000000001E-6</v>
      </c>
      <c r="H46" s="1">
        <v>-1.265206E-2</v>
      </c>
      <c r="I46" s="1">
        <v>-1.265209E-2</v>
      </c>
      <c r="J46" s="1">
        <v>3.408558E-6</v>
      </c>
      <c r="K46" s="1">
        <v>-1.168465E-6</v>
      </c>
      <c r="L46" s="1">
        <v>-8.467761E-8</v>
      </c>
      <c r="M46" s="1">
        <v>2.6178000000000002E-6</v>
      </c>
    </row>
    <row r="47" spans="1:13" x14ac:dyDescent="0.25">
      <c r="A47">
        <v>34</v>
      </c>
      <c r="B47" s="1">
        <v>-2.5249890000000001E-2</v>
      </c>
      <c r="C47" s="1">
        <v>2.3252729999999999E-6</v>
      </c>
      <c r="D47" s="1">
        <v>2.2908269999999998E-6</v>
      </c>
      <c r="E47" s="1">
        <v>1.3445280000000001E-8</v>
      </c>
      <c r="F47" s="1">
        <v>-1.2419510000000001E-6</v>
      </c>
      <c r="G47" s="1">
        <v>2.1670889999999999E-6</v>
      </c>
      <c r="H47" s="1">
        <v>-1.2624929999999999E-2</v>
      </c>
      <c r="I47" s="1">
        <v>-1.2624959999999999E-2</v>
      </c>
      <c r="J47" s="1">
        <v>3.3297259999999999E-6</v>
      </c>
      <c r="K47" s="1">
        <v>-1.0044530000000001E-6</v>
      </c>
      <c r="L47" s="1">
        <v>-9.6537570000000003E-8</v>
      </c>
      <c r="M47" s="1">
        <v>2.3873649999999999E-6</v>
      </c>
    </row>
    <row r="48" spans="1:13" x14ac:dyDescent="0.25">
      <c r="A48">
        <v>35</v>
      </c>
      <c r="B48" s="1">
        <v>-2.5201439999999999E-2</v>
      </c>
      <c r="C48" s="1">
        <v>1.9519159999999999E-6</v>
      </c>
      <c r="D48" s="1">
        <v>2.2767760000000001E-6</v>
      </c>
      <c r="E48" s="1">
        <v>1.396467E-8</v>
      </c>
      <c r="F48" s="1">
        <v>-1.130184E-6</v>
      </c>
      <c r="G48" s="1">
        <v>2.0956630000000001E-6</v>
      </c>
      <c r="H48" s="1">
        <v>-1.2600709999999999E-2</v>
      </c>
      <c r="I48" s="1">
        <v>-1.2600729999999999E-2</v>
      </c>
      <c r="J48" s="1">
        <v>3.0716209999999999E-6</v>
      </c>
      <c r="K48" s="1">
        <v>-1.119705E-6</v>
      </c>
      <c r="L48" s="1">
        <v>8.2043759999999993E-9</v>
      </c>
      <c r="M48" s="1">
        <v>2.2685719999999998E-6</v>
      </c>
    </row>
    <row r="49" spans="1:13" x14ac:dyDescent="0.25">
      <c r="A49">
        <v>36</v>
      </c>
      <c r="B49" s="1">
        <v>-2.5158340000000001E-2</v>
      </c>
      <c r="C49" s="1">
        <v>1.849484E-6</v>
      </c>
      <c r="D49" s="1">
        <v>2.098051E-6</v>
      </c>
      <c r="E49" s="1">
        <v>1.4421929999999999E-8</v>
      </c>
      <c r="F49" s="1">
        <v>-1.052643E-6</v>
      </c>
      <c r="G49" s="1">
        <v>2.0126940000000001E-6</v>
      </c>
      <c r="H49" s="1">
        <v>-1.2579160000000001E-2</v>
      </c>
      <c r="I49" s="1">
        <v>-1.2579190000000001E-2</v>
      </c>
      <c r="J49" s="1">
        <v>2.9374360000000002E-6</v>
      </c>
      <c r="K49" s="1">
        <v>-1.0879519999999999E-6</v>
      </c>
      <c r="L49" s="1">
        <v>-3.6175340000000001E-9</v>
      </c>
      <c r="M49" s="1">
        <v>2.1016680000000001E-6</v>
      </c>
    </row>
    <row r="50" spans="1:13" x14ac:dyDescent="0.25">
      <c r="A50">
        <v>37</v>
      </c>
      <c r="B50" s="1">
        <v>-2.5119740000000002E-2</v>
      </c>
      <c r="C50" s="1">
        <v>1.8303949999999999E-6</v>
      </c>
      <c r="D50" s="1">
        <v>1.868962E-6</v>
      </c>
      <c r="E50" s="1">
        <v>1.4775360000000001E-8</v>
      </c>
      <c r="F50" s="1">
        <v>-9.8960230000000011E-7</v>
      </c>
      <c r="G50" s="1">
        <v>1.9373129999999998E-6</v>
      </c>
      <c r="H50" s="1">
        <v>-1.2559849999999999E-2</v>
      </c>
      <c r="I50" s="1">
        <v>-1.2559880000000001E-2</v>
      </c>
      <c r="J50" s="1">
        <v>2.8525100000000001E-6</v>
      </c>
      <c r="K50" s="1">
        <v>-1.0221159999999999E-6</v>
      </c>
      <c r="L50" s="1">
        <v>-5.5121130000000003E-8</v>
      </c>
      <c r="M50" s="1">
        <v>1.9240839999999999E-6</v>
      </c>
    </row>
    <row r="51" spans="1:13" x14ac:dyDescent="0.25">
      <c r="A51">
        <v>38</v>
      </c>
      <c r="B51" s="1">
        <v>-2.5085070000000001E-2</v>
      </c>
      <c r="C51" s="1">
        <v>1.767177E-6</v>
      </c>
      <c r="D51" s="1">
        <v>1.6625430000000001E-6</v>
      </c>
      <c r="E51" s="1">
        <v>1.504448E-8</v>
      </c>
      <c r="F51" s="1">
        <v>-9.344298E-7</v>
      </c>
      <c r="G51" s="1">
        <v>1.876424E-6</v>
      </c>
      <c r="H51" s="1">
        <v>-1.254252E-2</v>
      </c>
      <c r="I51" s="1">
        <v>-1.254255E-2</v>
      </c>
      <c r="J51" s="1">
        <v>2.7600120000000002E-6</v>
      </c>
      <c r="K51" s="1">
        <v>-9.9283529999999999E-7</v>
      </c>
      <c r="L51" s="1">
        <v>-1.031581E-7</v>
      </c>
      <c r="M51" s="1">
        <v>1.7657009999999999E-6</v>
      </c>
    </row>
    <row r="52" spans="1:13" x14ac:dyDescent="0.25">
      <c r="A52">
        <v>39</v>
      </c>
      <c r="B52" s="1">
        <v>-2.505394E-2</v>
      </c>
      <c r="C52" s="1">
        <v>1.6848970000000001E-6</v>
      </c>
      <c r="D52" s="1">
        <v>1.4720160000000001E-6</v>
      </c>
      <c r="E52" s="1">
        <v>1.525498E-8</v>
      </c>
      <c r="F52" s="1">
        <v>-8.8688400000000002E-7</v>
      </c>
      <c r="G52" s="1">
        <v>1.826054E-6</v>
      </c>
      <c r="H52" s="1">
        <v>-1.252695E-2</v>
      </c>
      <c r="I52" s="1">
        <v>-1.252698E-2</v>
      </c>
      <c r="J52" s="1">
        <v>2.6685029999999998E-6</v>
      </c>
      <c r="K52" s="1">
        <v>-9.8360599999999995E-7</v>
      </c>
      <c r="L52" s="1">
        <v>-1.5087619999999999E-7</v>
      </c>
      <c r="M52" s="1">
        <v>1.6228919999999999E-6</v>
      </c>
    </row>
    <row r="53" spans="1:13" x14ac:dyDescent="0.25">
      <c r="A53">
        <v>40</v>
      </c>
      <c r="B53" s="1">
        <v>-2.5025970000000002E-2</v>
      </c>
      <c r="C53" s="1">
        <v>1.599633E-6</v>
      </c>
      <c r="D53" s="1">
        <v>1.2981590000000001E-6</v>
      </c>
      <c r="E53" s="1">
        <v>1.540786E-8</v>
      </c>
      <c r="F53" s="1">
        <v>-8.4595540000000003E-7</v>
      </c>
      <c r="G53" s="1">
        <v>1.7839829999999999E-6</v>
      </c>
      <c r="H53" s="1">
        <v>-1.251297E-2</v>
      </c>
      <c r="I53" s="1">
        <v>-1.2513E-2</v>
      </c>
      <c r="J53" s="1">
        <v>2.5838000000000001E-6</v>
      </c>
      <c r="K53" s="1">
        <v>-9.8416620000000004E-7</v>
      </c>
      <c r="L53" s="1">
        <v>-1.968759E-7</v>
      </c>
      <c r="M53" s="1">
        <v>1.495035E-6</v>
      </c>
    </row>
    <row r="54" spans="1:13" x14ac:dyDescent="0.25">
      <c r="A54">
        <v>41</v>
      </c>
      <c r="B54" s="1">
        <v>-2.500078E-2</v>
      </c>
      <c r="C54" s="1">
        <v>1.515495E-6</v>
      </c>
      <c r="D54" s="1">
        <v>1.1408970000000001E-6</v>
      </c>
      <c r="E54" s="1">
        <v>1.550762E-8</v>
      </c>
      <c r="F54" s="1">
        <v>-8.1113350000000003E-7</v>
      </c>
      <c r="G54" s="1">
        <v>1.748875E-6</v>
      </c>
      <c r="H54" s="1">
        <v>-1.250038E-2</v>
      </c>
      <c r="I54" s="1">
        <v>-1.250041E-2</v>
      </c>
      <c r="J54" s="1">
        <v>2.5066229999999999E-6</v>
      </c>
      <c r="K54" s="1">
        <v>-9.9112760000000009E-7</v>
      </c>
      <c r="L54" s="1">
        <v>-2.406848E-7</v>
      </c>
      <c r="M54" s="1">
        <v>1.381582E-6</v>
      </c>
    </row>
    <row r="55" spans="1:13" x14ac:dyDescent="0.25">
      <c r="A55">
        <v>42</v>
      </c>
      <c r="B55" s="1">
        <v>-2.4978050000000002E-2</v>
      </c>
      <c r="C55" s="1">
        <v>1.435775E-6</v>
      </c>
      <c r="D55" s="1">
        <v>1.001851E-6</v>
      </c>
      <c r="E55" s="1">
        <v>1.5577540000000001E-8</v>
      </c>
      <c r="F55" s="1">
        <v>-7.8104770000000004E-7</v>
      </c>
      <c r="G55" s="1">
        <v>1.7195809999999999E-6</v>
      </c>
      <c r="H55" s="1">
        <v>-1.248901E-2</v>
      </c>
      <c r="I55" s="1">
        <v>-1.248904E-2</v>
      </c>
      <c r="J55" s="1">
        <v>2.4374690000000002E-6</v>
      </c>
      <c r="K55" s="1">
        <v>-1.0016939999999999E-6</v>
      </c>
      <c r="L55" s="1">
        <v>-2.8012240000000002E-7</v>
      </c>
      <c r="M55" s="1">
        <v>1.2819730000000001E-6</v>
      </c>
    </row>
    <row r="56" spans="1:13" x14ac:dyDescent="0.25">
      <c r="A56">
        <v>43</v>
      </c>
      <c r="B56" s="1">
        <v>-2.4957460000000001E-2</v>
      </c>
      <c r="C56" s="1">
        <v>1.362061E-6</v>
      </c>
      <c r="D56" s="1">
        <v>8.806782E-7</v>
      </c>
      <c r="E56" s="1">
        <v>1.560907E-8</v>
      </c>
      <c r="F56" s="1">
        <v>-7.5464329999999999E-7</v>
      </c>
      <c r="G56" s="1">
        <v>1.695227E-6</v>
      </c>
      <c r="H56" s="1">
        <v>-1.247871E-2</v>
      </c>
      <c r="I56" s="1">
        <v>-1.247874E-2</v>
      </c>
      <c r="J56" s="1">
        <v>2.3762580000000001E-6</v>
      </c>
      <c r="K56" s="1">
        <v>-1.0141960000000001E-6</v>
      </c>
      <c r="L56" s="1">
        <v>-3.1430419999999999E-7</v>
      </c>
      <c r="M56" s="1">
        <v>1.1949819999999999E-6</v>
      </c>
    </row>
    <row r="57" spans="1:13" x14ac:dyDescent="0.25">
      <c r="A57">
        <v>44</v>
      </c>
      <c r="B57" s="1">
        <v>-2.4938760000000001E-2</v>
      </c>
      <c r="C57" s="1">
        <v>1.297131E-6</v>
      </c>
      <c r="D57" s="1">
        <v>7.7868759999999997E-7</v>
      </c>
      <c r="E57" s="1">
        <v>1.5620389999999999E-8</v>
      </c>
      <c r="F57" s="1">
        <v>-7.3192280000000005E-7</v>
      </c>
      <c r="G57" s="1">
        <v>1.675245E-6</v>
      </c>
      <c r="H57" s="1">
        <v>-1.2469360000000001E-2</v>
      </c>
      <c r="I57" s="1">
        <v>-1.246939E-2</v>
      </c>
      <c r="J57" s="1">
        <v>2.3238099999999999E-6</v>
      </c>
      <c r="K57" s="1">
        <v>-1.0266799999999999E-6</v>
      </c>
      <c r="L57" s="1">
        <v>-3.4257900000000001E-7</v>
      </c>
      <c r="M57" s="1">
        <v>1.1212669999999999E-6</v>
      </c>
    </row>
    <row r="58" spans="1:13" x14ac:dyDescent="0.25">
      <c r="A58">
        <v>45</v>
      </c>
      <c r="B58" s="1">
        <v>-2.492171E-2</v>
      </c>
      <c r="C58" s="1">
        <v>1.2430119999999999E-6</v>
      </c>
      <c r="D58" s="1">
        <v>6.9295320000000004E-7</v>
      </c>
      <c r="E58" s="1">
        <v>1.5606419999999999E-8</v>
      </c>
      <c r="F58" s="1">
        <v>-7.1214150000000001E-7</v>
      </c>
      <c r="G58" s="1">
        <v>1.6584329999999999E-6</v>
      </c>
      <c r="H58" s="1">
        <v>-1.2460840000000001E-2</v>
      </c>
      <c r="I58" s="1">
        <v>-1.2460870000000001E-2</v>
      </c>
      <c r="J58" s="1">
        <v>2.279939E-6</v>
      </c>
      <c r="K58" s="1">
        <v>-1.0369279999999999E-6</v>
      </c>
      <c r="L58" s="1">
        <v>-3.6566489999999999E-7</v>
      </c>
      <c r="M58" s="1">
        <v>1.058618E-6</v>
      </c>
    </row>
    <row r="59" spans="1:13" x14ac:dyDescent="0.25">
      <c r="A59">
        <v>46</v>
      </c>
      <c r="B59" s="1">
        <v>-2.4906109999999999E-2</v>
      </c>
      <c r="C59" s="1">
        <v>1.1981509999999999E-6</v>
      </c>
      <c r="D59" s="1">
        <v>6.2278919999999999E-7</v>
      </c>
      <c r="E59" s="1">
        <v>1.558064E-8</v>
      </c>
      <c r="F59" s="1">
        <v>-6.9471519999999997E-7</v>
      </c>
      <c r="G59" s="1">
        <v>1.644029E-6</v>
      </c>
      <c r="H59" s="1">
        <v>-1.245304E-2</v>
      </c>
      <c r="I59" s="1">
        <v>-1.245307E-2</v>
      </c>
      <c r="J59" s="1">
        <v>2.2431050000000001E-6</v>
      </c>
      <c r="K59" s="1">
        <v>-1.0449539999999999E-6</v>
      </c>
      <c r="L59" s="1">
        <v>-3.8332060000000003E-7</v>
      </c>
      <c r="M59" s="1">
        <v>1.0061100000000001E-6</v>
      </c>
    </row>
    <row r="60" spans="1:13" x14ac:dyDescent="0.25">
      <c r="A60">
        <v>47</v>
      </c>
      <c r="B60" s="1">
        <v>-2.4891799999999999E-2</v>
      </c>
      <c r="C60" s="1">
        <v>1.1642490000000001E-6</v>
      </c>
      <c r="D60" s="1">
        <v>5.6705190000000005E-7</v>
      </c>
      <c r="E60" s="1">
        <v>1.5546130000000001E-8</v>
      </c>
      <c r="F60" s="1">
        <v>-6.7930269999999995E-7</v>
      </c>
      <c r="G60" s="1">
        <v>1.6319870000000001E-6</v>
      </c>
      <c r="H60" s="1">
        <v>-1.2445879999999999E-2</v>
      </c>
      <c r="I60" s="1">
        <v>-1.2445919999999999E-2</v>
      </c>
      <c r="J60" s="1">
        <v>2.214112E-6</v>
      </c>
      <c r="K60" s="1">
        <v>-1.0498629999999999E-6</v>
      </c>
      <c r="L60" s="1">
        <v>-3.957768E-7</v>
      </c>
      <c r="M60" s="1">
        <v>9.6282870000000005E-7</v>
      </c>
    </row>
    <row r="61" spans="1:13" x14ac:dyDescent="0.25">
      <c r="A61">
        <v>48</v>
      </c>
      <c r="B61" s="1">
        <v>-2.4878609999999999E-2</v>
      </c>
      <c r="C61" s="1">
        <v>1.1399600000000001E-6</v>
      </c>
      <c r="D61" s="1">
        <v>5.2566329999999996E-7</v>
      </c>
      <c r="E61" s="1">
        <v>1.5504790000000001E-8</v>
      </c>
      <c r="F61" s="1">
        <v>-6.6604419999999999E-7</v>
      </c>
      <c r="G61" s="1">
        <v>1.6213550000000001E-6</v>
      </c>
      <c r="H61" s="1">
        <v>-1.243929E-2</v>
      </c>
      <c r="I61" s="1">
        <v>-1.243932E-2</v>
      </c>
      <c r="J61" s="1">
        <v>2.191335E-6</v>
      </c>
      <c r="K61" s="1">
        <v>-1.0513749999999999E-6</v>
      </c>
      <c r="L61" s="1">
        <v>-4.0321259999999998E-7</v>
      </c>
      <c r="M61" s="1">
        <v>9.2887590000000005E-7</v>
      </c>
    </row>
    <row r="62" spans="1:13" x14ac:dyDescent="0.25">
      <c r="A62">
        <v>49</v>
      </c>
      <c r="B62" s="1">
        <v>-2.4866590000000001E-2</v>
      </c>
      <c r="C62" s="1">
        <v>1.1305860000000001E-6</v>
      </c>
      <c r="D62" s="1">
        <v>5.0219399999999998E-7</v>
      </c>
      <c r="E62" s="1">
        <v>1.5464789999999999E-8</v>
      </c>
      <c r="F62" s="1">
        <v>-6.524472E-7</v>
      </c>
      <c r="G62" s="1">
        <v>1.610659E-6</v>
      </c>
      <c r="H62" s="1">
        <v>-1.243328E-2</v>
      </c>
      <c r="I62" s="1">
        <v>-1.243331E-2</v>
      </c>
      <c r="J62" s="1">
        <v>2.1759519999999999E-6</v>
      </c>
      <c r="K62" s="1">
        <v>-1.0453660000000001E-6</v>
      </c>
      <c r="L62" s="1">
        <v>-4.0135020000000001E-7</v>
      </c>
      <c r="M62" s="1">
        <v>9.0354420000000004E-7</v>
      </c>
    </row>
    <row r="63" spans="1:13" x14ac:dyDescent="0.25">
      <c r="A63">
        <v>50</v>
      </c>
      <c r="B63" s="1">
        <v>-2.4855390000000002E-2</v>
      </c>
      <c r="C63" s="1">
        <v>1.1231629999999999E-6</v>
      </c>
      <c r="D63" s="1">
        <v>4.8536889999999999E-7</v>
      </c>
      <c r="E63" s="1">
        <v>1.5427089999999999E-8</v>
      </c>
      <c r="F63" s="1">
        <v>-6.4036270000000005E-7</v>
      </c>
      <c r="G63" s="1">
        <v>1.6021840000000001E-6</v>
      </c>
      <c r="H63" s="1">
        <v>-1.242768E-2</v>
      </c>
      <c r="I63" s="1">
        <v>-1.242771E-2</v>
      </c>
      <c r="J63" s="1">
        <v>2.1637659999999998E-6</v>
      </c>
      <c r="K63" s="1">
        <v>-1.0406029999999999E-6</v>
      </c>
      <c r="L63" s="1">
        <v>-3.9767819999999998E-7</v>
      </c>
      <c r="M63" s="1">
        <v>8.8304710000000002E-7</v>
      </c>
    </row>
    <row r="64" spans="1:13" x14ac:dyDescent="0.25">
      <c r="A64">
        <v>51</v>
      </c>
      <c r="B64" s="1">
        <v>-2.4844930000000001E-2</v>
      </c>
      <c r="C64" s="1">
        <v>1.1216410000000001E-6</v>
      </c>
      <c r="D64" s="1">
        <v>4.7694710000000001E-7</v>
      </c>
      <c r="E64" s="1">
        <v>1.5392649999999999E-8</v>
      </c>
      <c r="F64" s="1">
        <v>-6.3079520000000002E-7</v>
      </c>
      <c r="G64" s="1">
        <v>1.5943679999999999E-6</v>
      </c>
      <c r="H64" s="1">
        <v>-1.242245E-2</v>
      </c>
      <c r="I64" s="1">
        <v>-1.242248E-2</v>
      </c>
      <c r="J64" s="1">
        <v>2.1551879999999998E-6</v>
      </c>
      <c r="K64" s="1">
        <v>-1.033548E-6</v>
      </c>
      <c r="L64" s="1">
        <v>-3.9232159999999999E-7</v>
      </c>
      <c r="M64" s="1">
        <v>8.6926870000000005E-7</v>
      </c>
    </row>
    <row r="65" spans="1:13" x14ac:dyDescent="0.25">
      <c r="A65">
        <v>52</v>
      </c>
      <c r="B65" s="1">
        <v>-2.483513E-2</v>
      </c>
      <c r="C65" s="1">
        <v>1.128805E-6</v>
      </c>
      <c r="D65" s="1">
        <v>4.7562960000000001E-7</v>
      </c>
      <c r="E65" s="1">
        <v>1.5359839999999999E-8</v>
      </c>
      <c r="F65" s="1">
        <v>-6.2246630000000001E-7</v>
      </c>
      <c r="G65" s="1">
        <v>1.5874719999999999E-6</v>
      </c>
      <c r="H65" s="1">
        <v>-1.2417549999999999E-2</v>
      </c>
      <c r="I65" s="1">
        <v>-1.2417579999999999E-2</v>
      </c>
      <c r="J65" s="1">
        <v>2.1518739999999998E-6</v>
      </c>
      <c r="K65" s="1">
        <v>-1.023069E-6</v>
      </c>
      <c r="L65" s="1">
        <v>-3.8465149999999998E-7</v>
      </c>
      <c r="M65" s="1">
        <v>8.6028120000000004E-7</v>
      </c>
    </row>
    <row r="66" spans="1:13" x14ac:dyDescent="0.25">
      <c r="A66">
        <v>53</v>
      </c>
      <c r="B66" s="1">
        <v>-2.4825900000000001E-2</v>
      </c>
      <c r="C66" s="1">
        <v>1.1428220000000001E-6</v>
      </c>
      <c r="D66" s="1">
        <v>4.8097259999999995E-7</v>
      </c>
      <c r="E66" s="1">
        <v>1.5328230000000001E-8</v>
      </c>
      <c r="F66" s="1">
        <v>-6.1475149999999996E-7</v>
      </c>
      <c r="G66" s="1">
        <v>1.581025E-6</v>
      </c>
      <c r="H66" s="1">
        <v>-1.2412930000000001E-2</v>
      </c>
      <c r="I66" s="1">
        <v>-1.2412960000000001E-2</v>
      </c>
      <c r="J66" s="1">
        <v>2.1524360000000001E-6</v>
      </c>
      <c r="K66" s="1">
        <v>-1.009614E-6</v>
      </c>
      <c r="L66" s="1">
        <v>-3.7426519999999998E-7</v>
      </c>
      <c r="M66" s="1">
        <v>8.5523779999999999E-7</v>
      </c>
    </row>
    <row r="67" spans="1:13" x14ac:dyDescent="0.25">
      <c r="A67">
        <v>54</v>
      </c>
      <c r="B67" s="1">
        <v>-2.4817180000000001E-2</v>
      </c>
      <c r="C67" s="1">
        <v>1.1632459999999999E-6</v>
      </c>
      <c r="D67" s="1">
        <v>4.9175769999999997E-7</v>
      </c>
      <c r="E67" s="1">
        <v>1.5300239999999998E-8</v>
      </c>
      <c r="F67" s="1">
        <v>-6.0722690000000005E-7</v>
      </c>
      <c r="G67" s="1">
        <v>1.574955E-6</v>
      </c>
      <c r="H67" s="1">
        <v>-1.2408570000000001E-2</v>
      </c>
      <c r="I67" s="1">
        <v>-1.2408600000000001E-2</v>
      </c>
      <c r="J67" s="1">
        <v>2.1565780000000001E-6</v>
      </c>
      <c r="K67" s="1">
        <v>-9.9333180000000003E-7</v>
      </c>
      <c r="L67" s="1">
        <v>-3.6134809999999998E-7</v>
      </c>
      <c r="M67" s="1">
        <v>8.5310580000000001E-7</v>
      </c>
    </row>
    <row r="68" spans="1:13" x14ac:dyDescent="0.25">
      <c r="A68">
        <v>55</v>
      </c>
      <c r="B68" s="1">
        <v>-2.480891E-2</v>
      </c>
      <c r="C68" s="1">
        <v>1.1881689999999999E-6</v>
      </c>
      <c r="D68" s="1">
        <v>5.1023250000000005E-7</v>
      </c>
      <c r="E68" s="1">
        <v>1.5274749999999999E-8</v>
      </c>
      <c r="F68" s="1">
        <v>-6.0089769999999996E-7</v>
      </c>
      <c r="G68" s="1">
        <v>1.569248E-6</v>
      </c>
      <c r="H68" s="1">
        <v>-1.2404439999999999E-2</v>
      </c>
      <c r="I68" s="1">
        <v>-1.2404470000000001E-2</v>
      </c>
      <c r="J68" s="1">
        <v>2.1633320000000001E-6</v>
      </c>
      <c r="K68" s="1">
        <v>-9.7516379999999997E-7</v>
      </c>
      <c r="L68" s="1">
        <v>-3.4578140000000001E-7</v>
      </c>
      <c r="M68" s="1">
        <v>8.5601389999999996E-7</v>
      </c>
    </row>
    <row r="69" spans="1:13" x14ac:dyDescent="0.25">
      <c r="A69">
        <v>56</v>
      </c>
      <c r="B69" s="1">
        <v>-2.480104E-2</v>
      </c>
      <c r="C69" s="1">
        <v>1.2156700000000001E-6</v>
      </c>
      <c r="D69" s="1">
        <v>5.3304429999999999E-7</v>
      </c>
      <c r="E69" s="1">
        <v>1.5251279999999999E-8</v>
      </c>
      <c r="F69" s="1">
        <v>-5.9449639999999995E-7</v>
      </c>
      <c r="G69" s="1">
        <v>1.5636960000000001E-6</v>
      </c>
      <c r="H69" s="1">
        <v>-1.24005E-2</v>
      </c>
      <c r="I69" s="1">
        <v>-1.240053E-2</v>
      </c>
      <c r="J69" s="1">
        <v>2.1715310000000001E-6</v>
      </c>
      <c r="K69" s="1">
        <v>-9.5586160000000007E-7</v>
      </c>
      <c r="L69" s="1">
        <v>-3.2797430000000003E-7</v>
      </c>
      <c r="M69" s="1">
        <v>8.6101849999999998E-7</v>
      </c>
    </row>
    <row r="70" spans="1:13" x14ac:dyDescent="0.25">
      <c r="A70">
        <v>57</v>
      </c>
      <c r="B70" s="1">
        <v>-2.4793519999999999E-2</v>
      </c>
      <c r="C70" s="1">
        <v>1.24422E-6</v>
      </c>
      <c r="D70" s="1">
        <v>5.5910980000000005E-7</v>
      </c>
      <c r="E70" s="1">
        <v>1.5230580000000001E-8</v>
      </c>
      <c r="F70" s="1">
        <v>-5.876824E-7</v>
      </c>
      <c r="G70" s="1">
        <v>1.5581749999999999E-6</v>
      </c>
      <c r="H70" s="1">
        <v>-1.239675E-2</v>
      </c>
      <c r="I70" s="1">
        <v>-1.239678E-2</v>
      </c>
      <c r="J70" s="1">
        <v>2.1802840000000001E-6</v>
      </c>
      <c r="K70" s="1">
        <v>-9.3606489999999997E-7</v>
      </c>
      <c r="L70" s="1">
        <v>-3.0812749999999998E-7</v>
      </c>
      <c r="M70" s="1">
        <v>8.6723730000000003E-7</v>
      </c>
    </row>
    <row r="71" spans="1:13" x14ac:dyDescent="0.25">
      <c r="A71">
        <v>58</v>
      </c>
      <c r="B71" s="1">
        <v>-2.4786329999999999E-2</v>
      </c>
      <c r="C71" s="1">
        <v>1.273953E-6</v>
      </c>
      <c r="D71" s="1">
        <v>5.899339E-7</v>
      </c>
      <c r="E71" s="1">
        <v>1.5212119999999999E-8</v>
      </c>
      <c r="F71" s="1">
        <v>-5.8129329999999999E-7</v>
      </c>
      <c r="G71" s="1">
        <v>1.5530739999999999E-6</v>
      </c>
      <c r="H71" s="1">
        <v>-1.239315E-2</v>
      </c>
      <c r="I71" s="1">
        <v>-1.239318E-2</v>
      </c>
      <c r="J71" s="1">
        <v>2.1900510000000001E-6</v>
      </c>
      <c r="K71" s="1">
        <v>-9.1609799999999995E-7</v>
      </c>
      <c r="L71" s="1">
        <v>-2.8632630000000002E-7</v>
      </c>
      <c r="M71" s="1">
        <v>8.7626020000000002E-7</v>
      </c>
    </row>
    <row r="72" spans="1:13" x14ac:dyDescent="0.25">
      <c r="A72">
        <v>59</v>
      </c>
      <c r="B72" s="1">
        <v>-2.477942E-2</v>
      </c>
      <c r="C72" s="1">
        <v>1.3036530000000001E-6</v>
      </c>
      <c r="D72" s="1">
        <v>6.2475429999999996E-7</v>
      </c>
      <c r="E72" s="1">
        <v>1.5195590000000001E-8</v>
      </c>
      <c r="F72" s="1">
        <v>-5.7562620000000001E-7</v>
      </c>
      <c r="G72" s="1">
        <v>1.548329E-6</v>
      </c>
      <c r="H72" s="1">
        <v>-1.238969E-2</v>
      </c>
      <c r="I72" s="1">
        <v>-1.238972E-2</v>
      </c>
      <c r="J72" s="1">
        <v>2.2001560000000002E-6</v>
      </c>
      <c r="K72" s="1">
        <v>-8.9650290000000005E-7</v>
      </c>
      <c r="L72" s="1">
        <v>-2.63249E-7</v>
      </c>
      <c r="M72" s="1">
        <v>8.8800339999999996E-7</v>
      </c>
    </row>
    <row r="73" spans="1:13" x14ac:dyDescent="0.25">
      <c r="A73">
        <v>60</v>
      </c>
      <c r="B73" s="1">
        <v>-2.477275E-2</v>
      </c>
      <c r="C73" s="1">
        <v>1.331664E-6</v>
      </c>
      <c r="D73" s="1">
        <v>6.5623720000000001E-7</v>
      </c>
      <c r="E73" s="1">
        <v>1.51812E-8</v>
      </c>
      <c r="F73" s="1">
        <v>-5.6986669999999995E-7</v>
      </c>
      <c r="G73" s="1">
        <v>1.5437750000000001E-6</v>
      </c>
      <c r="H73" s="1">
        <v>-1.2386360000000001E-2</v>
      </c>
      <c r="I73" s="1">
        <v>-1.2386390000000001E-2</v>
      </c>
      <c r="J73" s="1">
        <v>2.209607E-6</v>
      </c>
      <c r="K73" s="1">
        <v>-8.7794330000000004E-7</v>
      </c>
      <c r="L73" s="1">
        <v>-2.4174809999999999E-7</v>
      </c>
      <c r="M73" s="1">
        <v>8.9798529999999995E-7</v>
      </c>
    </row>
    <row r="74" spans="1:13" x14ac:dyDescent="0.25">
      <c r="A74">
        <v>61</v>
      </c>
      <c r="B74" s="1">
        <v>-2.476629E-2</v>
      </c>
      <c r="C74" s="1">
        <v>1.3618250000000001E-6</v>
      </c>
      <c r="D74" s="1">
        <v>6.8831880000000005E-7</v>
      </c>
      <c r="E74" s="1">
        <v>1.516805E-8</v>
      </c>
      <c r="F74" s="1">
        <v>-5.6449299999999997E-7</v>
      </c>
      <c r="G74" s="1">
        <v>1.53877E-6</v>
      </c>
      <c r="H74" s="1">
        <v>-1.2383129999999999E-2</v>
      </c>
      <c r="I74" s="1">
        <v>-1.2383160000000001E-2</v>
      </c>
      <c r="J74" s="1">
        <v>2.2196829999999999E-6</v>
      </c>
      <c r="K74" s="1">
        <v>-8.5785749999999996E-7</v>
      </c>
      <c r="L74" s="1">
        <v>-2.203336E-7</v>
      </c>
      <c r="M74" s="1">
        <v>9.086524E-7</v>
      </c>
    </row>
    <row r="75" spans="1:13" x14ac:dyDescent="0.25">
      <c r="A75">
        <v>62</v>
      </c>
      <c r="B75" s="1">
        <v>-2.476006E-2</v>
      </c>
      <c r="C75" s="1">
        <v>1.392094E-6</v>
      </c>
      <c r="D75" s="1">
        <v>7.2551409999999999E-7</v>
      </c>
      <c r="E75" s="1">
        <v>1.5157030000000001E-8</v>
      </c>
      <c r="F75" s="1">
        <v>-5.5806790000000003E-7</v>
      </c>
      <c r="G75" s="1">
        <v>1.5333969999999999E-6</v>
      </c>
      <c r="H75" s="1">
        <v>-1.238002E-2</v>
      </c>
      <c r="I75" s="1">
        <v>-1.238005E-2</v>
      </c>
      <c r="J75" s="1">
        <v>2.2294440000000001E-6</v>
      </c>
      <c r="K75" s="1">
        <v>-8.3734939999999996E-7</v>
      </c>
      <c r="L75" s="1">
        <v>-1.9531080000000001E-7</v>
      </c>
      <c r="M75" s="1">
        <v>9.2082490000000005E-7</v>
      </c>
    </row>
    <row r="76" spans="1:13" x14ac:dyDescent="0.25">
      <c r="A76">
        <v>63</v>
      </c>
      <c r="B76" s="1">
        <v>-2.4753959999999998E-2</v>
      </c>
      <c r="C76" s="1">
        <v>1.422778E-6</v>
      </c>
      <c r="D76" s="1">
        <v>7.6462299999999995E-7</v>
      </c>
      <c r="E76" s="1">
        <v>1.5147329999999999E-8</v>
      </c>
      <c r="F76" s="1">
        <v>-5.5068919999999997E-7</v>
      </c>
      <c r="G76" s="1">
        <v>1.528437E-6</v>
      </c>
      <c r="H76" s="1">
        <v>-1.2376959999999999E-2</v>
      </c>
      <c r="I76" s="1">
        <v>-1.2376989999999999E-2</v>
      </c>
      <c r="J76" s="1">
        <v>2.239826E-6</v>
      </c>
      <c r="K76" s="1">
        <v>-8.1704820000000001E-7</v>
      </c>
      <c r="L76" s="1">
        <v>-1.6837760000000001E-7</v>
      </c>
      <c r="M76" s="1">
        <v>9.330007E-7</v>
      </c>
    </row>
    <row r="77" spans="1:13" x14ac:dyDescent="0.25">
      <c r="A77">
        <v>64</v>
      </c>
      <c r="B77" s="1">
        <v>-2.4748039999999999E-2</v>
      </c>
      <c r="C77" s="1">
        <v>1.4541209999999999E-6</v>
      </c>
      <c r="D77" s="1">
        <v>8.0102209999999995E-7</v>
      </c>
      <c r="E77" s="1">
        <v>1.5138380000000002E-8</v>
      </c>
      <c r="F77" s="1">
        <v>-5.433393E-7</v>
      </c>
      <c r="G77" s="1">
        <v>1.5233169999999999E-6</v>
      </c>
      <c r="H77" s="1">
        <v>-1.237401E-2</v>
      </c>
      <c r="I77" s="1">
        <v>-1.2374039999999999E-2</v>
      </c>
      <c r="J77" s="1">
        <v>2.2503779999999999E-6</v>
      </c>
      <c r="K77" s="1">
        <v>-7.9625669999999995E-7</v>
      </c>
      <c r="L77" s="1">
        <v>-1.4282829999999999E-7</v>
      </c>
      <c r="M77" s="1">
        <v>9.4385040000000005E-7</v>
      </c>
    </row>
    <row r="78" spans="1:13" x14ac:dyDescent="0.25">
      <c r="A78">
        <v>65</v>
      </c>
      <c r="B78" s="1">
        <v>-2.4742299999999998E-2</v>
      </c>
      <c r="C78" s="1">
        <v>1.483044E-6</v>
      </c>
      <c r="D78" s="1">
        <v>8.3711460000000002E-7</v>
      </c>
      <c r="E78" s="1">
        <v>1.5130520000000001E-8</v>
      </c>
      <c r="F78" s="1">
        <v>-5.3587980000000002E-7</v>
      </c>
      <c r="G78" s="1">
        <v>1.518043E-6</v>
      </c>
      <c r="H78" s="1">
        <v>-1.2371139999999999E-2</v>
      </c>
      <c r="I78" s="1">
        <v>-1.2371170000000001E-2</v>
      </c>
      <c r="J78" s="1">
        <v>2.259565E-6</v>
      </c>
      <c r="K78" s="1">
        <v>-7.765209E-7</v>
      </c>
      <c r="L78" s="1">
        <v>-1.173225E-7</v>
      </c>
      <c r="M78" s="1">
        <v>9.5443710000000003E-7</v>
      </c>
    </row>
    <row r="79" spans="1:13" x14ac:dyDescent="0.25">
      <c r="A79">
        <v>66</v>
      </c>
      <c r="B79" s="1">
        <v>-2.473672E-2</v>
      </c>
      <c r="C79" s="1">
        <v>1.5090239999999999E-6</v>
      </c>
      <c r="D79" s="1">
        <v>8.7324889999999999E-7</v>
      </c>
      <c r="E79" s="1">
        <v>1.512399E-8</v>
      </c>
      <c r="F79" s="1">
        <v>-5.2847179999999998E-7</v>
      </c>
      <c r="G79" s="1">
        <v>1.512357E-6</v>
      </c>
      <c r="H79" s="1">
        <v>-1.236835E-2</v>
      </c>
      <c r="I79" s="1">
        <v>-1.236838E-2</v>
      </c>
      <c r="J79" s="1">
        <v>2.2668679999999998E-6</v>
      </c>
      <c r="K79" s="1">
        <v>-7.5784470000000002E-7</v>
      </c>
      <c r="L79" s="1">
        <v>-9.184739E-8</v>
      </c>
      <c r="M79" s="1">
        <v>9.650963E-7</v>
      </c>
    </row>
    <row r="80" spans="1:13" x14ac:dyDescent="0.25">
      <c r="A80">
        <v>67</v>
      </c>
      <c r="B80" s="1">
        <v>-2.4731300000000001E-2</v>
      </c>
      <c r="C80" s="1">
        <v>1.5362739999999999E-6</v>
      </c>
      <c r="D80" s="1">
        <v>9.0943509999999998E-7</v>
      </c>
      <c r="E80" s="1">
        <v>1.5118430000000002E-8</v>
      </c>
      <c r="F80" s="1">
        <v>-5.2050160000000002E-7</v>
      </c>
      <c r="G80" s="1">
        <v>1.507111E-6</v>
      </c>
      <c r="H80" s="1">
        <v>-1.2365630000000001E-2</v>
      </c>
      <c r="I80" s="1">
        <v>-1.2365660000000001E-2</v>
      </c>
      <c r="J80" s="1">
        <v>2.2752479999999999E-6</v>
      </c>
      <c r="K80" s="1">
        <v>-7.3897350000000005E-7</v>
      </c>
      <c r="L80" s="1">
        <v>-6.5784040000000001E-8</v>
      </c>
      <c r="M80" s="1">
        <v>9.7521910000000004E-7</v>
      </c>
    </row>
    <row r="81" spans="1:13" x14ac:dyDescent="0.25">
      <c r="A81">
        <v>68</v>
      </c>
      <c r="B81" s="1">
        <v>-2.4726020000000001E-2</v>
      </c>
      <c r="C81" s="1">
        <v>1.560586E-6</v>
      </c>
      <c r="D81" s="1">
        <v>9.4296790000000004E-7</v>
      </c>
      <c r="E81" s="1">
        <v>1.5114680000000001E-8</v>
      </c>
      <c r="F81" s="1">
        <v>-5.1224030000000002E-7</v>
      </c>
      <c r="G81" s="1">
        <v>1.501317E-6</v>
      </c>
      <c r="H81" s="1">
        <v>-1.2362990000000001E-2</v>
      </c>
      <c r="I81" s="1">
        <v>-1.2363020000000001E-2</v>
      </c>
      <c r="J81" s="1">
        <v>2.2816100000000002E-6</v>
      </c>
      <c r="K81" s="1">
        <v>-7.210238E-7</v>
      </c>
      <c r="L81" s="1">
        <v>-4.0756329999999997E-8</v>
      </c>
      <c r="M81" s="1">
        <v>9.8372430000000006E-7</v>
      </c>
    </row>
    <row r="82" spans="1:13" x14ac:dyDescent="0.25">
      <c r="A82">
        <v>69</v>
      </c>
      <c r="B82" s="1">
        <v>-2.4720869999999999E-2</v>
      </c>
      <c r="C82" s="1">
        <v>1.5834529999999999E-6</v>
      </c>
      <c r="D82" s="1">
        <v>9.755943000000001E-7</v>
      </c>
      <c r="E82" s="1">
        <v>1.51112E-8</v>
      </c>
      <c r="F82" s="1">
        <v>-5.0404430000000004E-7</v>
      </c>
      <c r="G82" s="1">
        <v>1.495748E-6</v>
      </c>
      <c r="H82" s="1">
        <v>-1.236042E-2</v>
      </c>
      <c r="I82" s="1">
        <v>-1.236045E-2</v>
      </c>
      <c r="J82" s="1">
        <v>2.2874750000000001E-6</v>
      </c>
      <c r="K82" s="1">
        <v>-7.040217E-7</v>
      </c>
      <c r="L82" s="1">
        <v>-1.6247160000000001E-8</v>
      </c>
      <c r="M82" s="1">
        <v>9.9184149999999995E-7</v>
      </c>
    </row>
    <row r="83" spans="1:13" x14ac:dyDescent="0.25">
      <c r="A83">
        <v>70</v>
      </c>
      <c r="B83" s="1">
        <v>-2.4715850000000001E-2</v>
      </c>
      <c r="C83" s="1">
        <v>1.606668E-6</v>
      </c>
      <c r="D83" s="1">
        <v>1.006223E-6</v>
      </c>
      <c r="E83" s="1">
        <v>1.5108110000000001E-8</v>
      </c>
      <c r="F83" s="1">
        <v>-4.956726E-7</v>
      </c>
      <c r="G83" s="1">
        <v>1.490411E-6</v>
      </c>
      <c r="H83" s="1">
        <v>-1.235791E-2</v>
      </c>
      <c r="I83" s="1">
        <v>-1.235794E-2</v>
      </c>
      <c r="J83" s="1">
        <v>2.2937440000000001E-6</v>
      </c>
      <c r="K83" s="1">
        <v>-6.8707679999999997E-7</v>
      </c>
      <c r="L83" s="1">
        <v>7.4390289999999998E-9</v>
      </c>
      <c r="M83" s="1">
        <v>9.9878419999999994E-7</v>
      </c>
    </row>
    <row r="84" spans="1:13" x14ac:dyDescent="0.25">
      <c r="A84">
        <v>71</v>
      </c>
      <c r="B84" s="1">
        <v>-2.4710960000000001E-2</v>
      </c>
      <c r="C84" s="1">
        <v>1.6283459999999999E-6</v>
      </c>
      <c r="D84" s="1">
        <v>1.0363210000000001E-6</v>
      </c>
      <c r="E84" s="1">
        <v>1.5105279999999999E-8</v>
      </c>
      <c r="F84" s="1">
        <v>-4.8758769999999996E-7</v>
      </c>
      <c r="G84" s="1">
        <v>1.484625E-6</v>
      </c>
      <c r="H84" s="1">
        <v>-1.235547E-2</v>
      </c>
      <c r="I84" s="1">
        <v>-1.23555E-2</v>
      </c>
      <c r="J84" s="1">
        <v>2.2987979999999999E-6</v>
      </c>
      <c r="K84" s="1">
        <v>-6.7045200000000003E-7</v>
      </c>
      <c r="L84" s="1">
        <v>3.0572680000000002E-8</v>
      </c>
      <c r="M84" s="1">
        <v>1.005748E-6</v>
      </c>
    </row>
    <row r="85" spans="1:13" x14ac:dyDescent="0.25">
      <c r="A85">
        <v>72</v>
      </c>
      <c r="B85" s="1">
        <v>-2.4706200000000001E-2</v>
      </c>
      <c r="C85" s="1">
        <v>1.64857E-6</v>
      </c>
      <c r="D85" s="1">
        <v>1.06467E-6</v>
      </c>
      <c r="E85" s="1">
        <v>1.5102600000000001E-8</v>
      </c>
      <c r="F85" s="1">
        <v>-4.7932309999999995E-7</v>
      </c>
      <c r="G85" s="1">
        <v>1.478425E-6</v>
      </c>
      <c r="H85" s="1">
        <v>-1.2353080000000001E-2</v>
      </c>
      <c r="I85" s="1">
        <v>-1.235311E-2</v>
      </c>
      <c r="J85" s="1">
        <v>2.3027110000000001E-6</v>
      </c>
      <c r="K85" s="1">
        <v>-6.5414020000000004E-7</v>
      </c>
      <c r="L85" s="1">
        <v>5.301188E-8</v>
      </c>
      <c r="M85" s="1">
        <v>1.0116580000000001E-6</v>
      </c>
    </row>
    <row r="86" spans="1:13" x14ac:dyDescent="0.25">
      <c r="A86">
        <v>73</v>
      </c>
      <c r="B86" s="1">
        <v>-2.4701540000000001E-2</v>
      </c>
      <c r="C86" s="1">
        <v>1.666673E-6</v>
      </c>
      <c r="D86" s="1">
        <v>1.091561E-6</v>
      </c>
      <c r="E86" s="1">
        <v>1.509993E-8</v>
      </c>
      <c r="F86" s="1">
        <v>-4.709976E-7</v>
      </c>
      <c r="G86" s="1">
        <v>1.4715109999999999E-6</v>
      </c>
      <c r="H86" s="1">
        <v>-1.2350760000000001E-2</v>
      </c>
      <c r="I86" s="1">
        <v>-1.235079E-2</v>
      </c>
      <c r="J86" s="1">
        <v>2.3048470000000002E-6</v>
      </c>
      <c r="K86" s="1">
        <v>-6.3817480000000005E-7</v>
      </c>
      <c r="L86" s="1">
        <v>7.4782880000000003E-8</v>
      </c>
      <c r="M86" s="1">
        <v>1.016778E-6</v>
      </c>
    </row>
    <row r="87" spans="1:13" x14ac:dyDescent="0.25">
      <c r="A87">
        <v>74</v>
      </c>
      <c r="B87" s="1">
        <v>-2.4697009999999998E-2</v>
      </c>
      <c r="C87" s="1">
        <v>1.685806E-6</v>
      </c>
      <c r="D87" s="1">
        <v>1.116622E-6</v>
      </c>
      <c r="E87" s="1">
        <v>1.5097180000000001E-8</v>
      </c>
      <c r="F87" s="1">
        <v>-4.6253050000000001E-7</v>
      </c>
      <c r="G87" s="1">
        <v>1.465049E-6</v>
      </c>
      <c r="H87" s="1">
        <v>-1.234849E-2</v>
      </c>
      <c r="I87" s="1">
        <v>-1.234852E-2</v>
      </c>
      <c r="J87" s="1">
        <v>2.3079529999999999E-6</v>
      </c>
      <c r="K87" s="1">
        <v>-6.2214649999999995E-7</v>
      </c>
      <c r="L87" s="1">
        <v>9.5780709999999996E-8</v>
      </c>
      <c r="M87" s="1">
        <v>1.0208419999999999E-6</v>
      </c>
    </row>
    <row r="88" spans="1:13" x14ac:dyDescent="0.25">
      <c r="A88">
        <v>75</v>
      </c>
      <c r="B88" s="1">
        <v>-2.4692579999999999E-2</v>
      </c>
      <c r="C88" s="1">
        <v>1.704832E-6</v>
      </c>
      <c r="D88" s="1">
        <v>1.1392949999999999E-6</v>
      </c>
      <c r="E88" s="1">
        <v>1.5094319999999999E-8</v>
      </c>
      <c r="F88" s="1">
        <v>-4.5367499999999999E-7</v>
      </c>
      <c r="G88" s="1">
        <v>1.4587229999999999E-6</v>
      </c>
      <c r="H88" s="1">
        <v>-1.2346269999999999E-2</v>
      </c>
      <c r="I88" s="1">
        <v>-1.2346299999999999E-2</v>
      </c>
      <c r="J88" s="1">
        <v>2.3111389999999998E-6</v>
      </c>
      <c r="K88" s="1">
        <v>-6.06307E-7</v>
      </c>
      <c r="L88" s="1">
        <v>1.159727E-7</v>
      </c>
      <c r="M88" s="1">
        <v>1.023323E-6</v>
      </c>
    </row>
    <row r="89" spans="1:13" x14ac:dyDescent="0.25">
      <c r="A89">
        <v>76</v>
      </c>
      <c r="B89" s="1">
        <v>-2.468826E-2</v>
      </c>
      <c r="C89" s="1">
        <v>1.7226719999999999E-6</v>
      </c>
      <c r="D89" s="1">
        <v>1.160579E-6</v>
      </c>
      <c r="E89" s="1">
        <v>1.509152E-8</v>
      </c>
      <c r="F89" s="1">
        <v>-4.4480050000000003E-7</v>
      </c>
      <c r="G89" s="1">
        <v>1.4521790000000001E-6</v>
      </c>
      <c r="H89" s="1">
        <v>-1.234411E-2</v>
      </c>
      <c r="I89" s="1">
        <v>-1.234414E-2</v>
      </c>
      <c r="J89" s="1">
        <v>2.3135150000000002E-6</v>
      </c>
      <c r="K89" s="1">
        <v>-5.9084320000000003E-7</v>
      </c>
      <c r="L89" s="1">
        <v>1.3548879999999999E-7</v>
      </c>
      <c r="M89" s="1">
        <v>1.0250900000000001E-6</v>
      </c>
    </row>
    <row r="90" spans="1:13" x14ac:dyDescent="0.25">
      <c r="A90">
        <v>77</v>
      </c>
      <c r="B90" s="1">
        <v>-2.4684049999999999E-2</v>
      </c>
      <c r="C90" s="1">
        <v>1.738909E-6</v>
      </c>
      <c r="D90" s="1">
        <v>1.1819099999999999E-6</v>
      </c>
      <c r="E90" s="1">
        <v>1.5088829999999999E-8</v>
      </c>
      <c r="F90" s="1">
        <v>-4.3645449999999999E-7</v>
      </c>
      <c r="G90" s="1">
        <v>1.4452960000000001E-6</v>
      </c>
      <c r="H90" s="1">
        <v>-1.234201E-2</v>
      </c>
      <c r="I90" s="1">
        <v>-1.234204E-2</v>
      </c>
      <c r="J90" s="1">
        <v>2.314751E-6</v>
      </c>
      <c r="K90" s="1">
        <v>-5.7584120000000001E-7</v>
      </c>
      <c r="L90" s="1">
        <v>1.5450059999999999E-7</v>
      </c>
      <c r="M90" s="1">
        <v>1.02741E-6</v>
      </c>
    </row>
    <row r="91" spans="1:13" x14ac:dyDescent="0.25">
      <c r="A91">
        <v>78</v>
      </c>
      <c r="B91" s="1">
        <v>-2.4679940000000001E-2</v>
      </c>
      <c r="C91" s="1">
        <v>1.7564010000000001E-6</v>
      </c>
      <c r="D91" s="1">
        <v>1.205332E-6</v>
      </c>
      <c r="E91" s="1">
        <v>1.5086190000000001E-8</v>
      </c>
      <c r="F91" s="1">
        <v>-4.2764970000000002E-7</v>
      </c>
      <c r="G91" s="1">
        <v>1.438089E-6</v>
      </c>
      <c r="H91" s="1">
        <v>-1.2339950000000001E-2</v>
      </c>
      <c r="I91" s="1">
        <v>-1.233998E-2</v>
      </c>
      <c r="J91" s="1">
        <v>2.3162890000000001E-6</v>
      </c>
      <c r="K91" s="1">
        <v>-5.598882E-7</v>
      </c>
      <c r="L91" s="1">
        <v>1.7501630000000001E-7</v>
      </c>
      <c r="M91" s="1">
        <v>1.0303159999999999E-6</v>
      </c>
    </row>
    <row r="92" spans="1:13" x14ac:dyDescent="0.25">
      <c r="A92">
        <v>79</v>
      </c>
      <c r="B92" s="1">
        <v>-2.4675880000000001E-2</v>
      </c>
      <c r="C92" s="1">
        <v>1.7681150000000001E-6</v>
      </c>
      <c r="D92" s="1">
        <v>1.212943E-6</v>
      </c>
      <c r="E92" s="1">
        <v>1.508411E-8</v>
      </c>
      <c r="F92" s="1">
        <v>-4.1745010000000001E-7</v>
      </c>
      <c r="G92" s="1">
        <v>1.4304760000000001E-6</v>
      </c>
      <c r="H92" s="1">
        <v>-1.233793E-2</v>
      </c>
      <c r="I92" s="1">
        <v>-1.233796E-2</v>
      </c>
      <c r="J92" s="1">
        <v>2.3145329999999999E-6</v>
      </c>
      <c r="K92" s="1">
        <v>-5.4641840000000001E-7</v>
      </c>
      <c r="L92" s="1">
        <v>1.890214E-7</v>
      </c>
      <c r="M92" s="1">
        <v>1.023922E-6</v>
      </c>
    </row>
    <row r="93" spans="1:13" x14ac:dyDescent="0.25">
      <c r="A93">
        <v>80</v>
      </c>
      <c r="B93" s="1">
        <v>-2.4671990000000001E-2</v>
      </c>
      <c r="C93" s="1">
        <v>1.783278E-6</v>
      </c>
      <c r="D93" s="1">
        <v>1.2365440000000001E-6</v>
      </c>
      <c r="E93" s="1">
        <v>1.5081840000000001E-8</v>
      </c>
      <c r="F93" s="1">
        <v>-4.0934240000000001E-7</v>
      </c>
      <c r="G93" s="1">
        <v>1.423316E-6</v>
      </c>
      <c r="H93" s="1">
        <v>-1.233598E-2</v>
      </c>
      <c r="I93" s="1">
        <v>-1.233601E-2</v>
      </c>
      <c r="J93" s="1">
        <v>2.3149539999999999E-6</v>
      </c>
      <c r="K93" s="1">
        <v>-5.3167680000000005E-7</v>
      </c>
      <c r="L93" s="1">
        <v>2.0892960000000001E-7</v>
      </c>
      <c r="M93" s="1">
        <v>1.0276140000000001E-6</v>
      </c>
    </row>
    <row r="94" spans="1:13" x14ac:dyDescent="0.25">
      <c r="A94">
        <v>81</v>
      </c>
      <c r="B94" s="1">
        <v>-2.466819E-2</v>
      </c>
      <c r="C94" s="1">
        <v>1.7972140000000001E-6</v>
      </c>
      <c r="D94" s="1">
        <v>1.2491620000000001E-6</v>
      </c>
      <c r="E94" s="1">
        <v>1.5080099999999999E-8</v>
      </c>
      <c r="F94" s="1">
        <v>-4.00277E-7</v>
      </c>
      <c r="G94" s="1">
        <v>1.4158380000000001E-6</v>
      </c>
      <c r="H94" s="1">
        <v>-1.2334080000000001E-2</v>
      </c>
      <c r="I94" s="1">
        <v>-1.2334110000000001E-2</v>
      </c>
      <c r="J94" s="1">
        <v>2.314445E-6</v>
      </c>
      <c r="K94" s="1">
        <v>-5.1723139999999998E-7</v>
      </c>
      <c r="L94" s="1">
        <v>2.2430409999999999E-7</v>
      </c>
      <c r="M94" s="1">
        <v>1.024858E-6</v>
      </c>
    </row>
    <row r="95" spans="1:13" x14ac:dyDescent="0.25">
      <c r="A95">
        <v>82</v>
      </c>
      <c r="B95" s="1">
        <v>-2.4664479999999999E-2</v>
      </c>
      <c r="C95" s="1">
        <v>1.809216E-6</v>
      </c>
      <c r="D95" s="1">
        <v>1.2615990000000001E-6</v>
      </c>
      <c r="E95" s="1">
        <v>1.5078280000000001E-8</v>
      </c>
      <c r="F95" s="1">
        <v>-3.9211009999999997E-7</v>
      </c>
      <c r="G95" s="1">
        <v>1.40913E-6</v>
      </c>
      <c r="H95" s="1">
        <v>-1.233223E-2</v>
      </c>
      <c r="I95" s="1">
        <v>-1.2332259999999999E-2</v>
      </c>
      <c r="J95" s="1">
        <v>2.3137380000000002E-6</v>
      </c>
      <c r="K95" s="1">
        <v>-5.0452149999999996E-7</v>
      </c>
      <c r="L95" s="1">
        <v>2.3868940000000002E-7</v>
      </c>
      <c r="M95" s="1">
        <v>1.022909E-6</v>
      </c>
    </row>
    <row r="96" spans="1:13" x14ac:dyDescent="0.25">
      <c r="A96">
        <v>83</v>
      </c>
      <c r="B96" s="1">
        <v>-2.466088E-2</v>
      </c>
      <c r="C96" s="1">
        <v>1.8197130000000001E-6</v>
      </c>
      <c r="D96" s="1">
        <v>1.272541E-6</v>
      </c>
      <c r="E96" s="1">
        <v>1.507648E-8</v>
      </c>
      <c r="F96" s="1">
        <v>-3.8440669999999998E-7</v>
      </c>
      <c r="G96" s="1">
        <v>1.4026079999999999E-6</v>
      </c>
      <c r="H96" s="1">
        <v>-1.233042E-2</v>
      </c>
      <c r="I96" s="1">
        <v>-1.233045E-2</v>
      </c>
      <c r="J96" s="1">
        <v>2.3124640000000002E-6</v>
      </c>
      <c r="K96" s="1">
        <v>-4.9275130000000002E-7</v>
      </c>
      <c r="L96" s="1">
        <v>2.5186350000000002E-7</v>
      </c>
      <c r="M96" s="1">
        <v>1.020677E-6</v>
      </c>
    </row>
    <row r="97" spans="1:13" x14ac:dyDescent="0.25">
      <c r="A97">
        <v>84</v>
      </c>
      <c r="B97" s="1">
        <v>-2.465738E-2</v>
      </c>
      <c r="C97" s="1">
        <v>1.8289430000000001E-6</v>
      </c>
      <c r="D97" s="1">
        <v>1.281304E-6</v>
      </c>
      <c r="E97" s="1">
        <v>1.507456E-8</v>
      </c>
      <c r="F97" s="1">
        <v>-3.7676209999999999E-7</v>
      </c>
      <c r="G97" s="1">
        <v>1.395974E-6</v>
      </c>
      <c r="H97" s="1">
        <v>-1.232868E-2</v>
      </c>
      <c r="I97" s="1">
        <v>-1.232871E-2</v>
      </c>
      <c r="J97" s="1">
        <v>2.3104459999999999E-6</v>
      </c>
      <c r="K97" s="1">
        <v>-4.8150230000000005E-7</v>
      </c>
      <c r="L97" s="1">
        <v>2.6388990000000002E-7</v>
      </c>
      <c r="M97" s="1">
        <v>1.017414E-6</v>
      </c>
    </row>
    <row r="98" spans="1:13" x14ac:dyDescent="0.25">
      <c r="A98">
        <v>85</v>
      </c>
      <c r="B98" s="1">
        <v>-2.4653990000000001E-2</v>
      </c>
      <c r="C98" s="1">
        <v>1.838276E-6</v>
      </c>
      <c r="D98" s="1">
        <v>1.2894709999999999E-6</v>
      </c>
      <c r="E98" s="1">
        <v>1.5072689999999999E-8</v>
      </c>
      <c r="F98" s="1">
        <v>-3.695273E-7</v>
      </c>
      <c r="G98" s="1">
        <v>1.3896359999999999E-6</v>
      </c>
      <c r="H98" s="1">
        <v>-1.232698E-2</v>
      </c>
      <c r="I98" s="1">
        <v>-1.2327009999999999E-2</v>
      </c>
      <c r="J98" s="1">
        <v>2.3087739999999999E-6</v>
      </c>
      <c r="K98" s="1">
        <v>-4.704984E-7</v>
      </c>
      <c r="L98" s="1">
        <v>2.7520840000000001E-7</v>
      </c>
      <c r="M98" s="1">
        <v>1.014263E-6</v>
      </c>
    </row>
    <row r="99" spans="1:13" x14ac:dyDescent="0.25">
      <c r="A99">
        <v>86</v>
      </c>
      <c r="B99" s="1">
        <v>-2.4650700000000001E-2</v>
      </c>
      <c r="C99" s="1">
        <v>1.846876E-6</v>
      </c>
      <c r="D99" s="1">
        <v>1.29647E-6</v>
      </c>
      <c r="E99" s="1">
        <v>1.5070640000000001E-8</v>
      </c>
      <c r="F99" s="1">
        <v>-3.6241430000000001E-7</v>
      </c>
      <c r="G99" s="1">
        <v>1.383288E-6</v>
      </c>
      <c r="H99" s="1">
        <v>-1.2325340000000001E-2</v>
      </c>
      <c r="I99" s="1">
        <v>-1.232537E-2</v>
      </c>
      <c r="J99" s="1">
        <v>2.3067260000000002E-6</v>
      </c>
      <c r="K99" s="1">
        <v>-4.5985010000000002E-7</v>
      </c>
      <c r="L99" s="1">
        <v>2.8582089999999998E-7</v>
      </c>
      <c r="M99" s="1">
        <v>1.010649E-6</v>
      </c>
    </row>
    <row r="100" spans="1:13" x14ac:dyDescent="0.25">
      <c r="A100">
        <v>87</v>
      </c>
      <c r="B100" s="1">
        <v>-2.4647519999999999E-2</v>
      </c>
      <c r="C100" s="1">
        <v>1.8542340000000001E-6</v>
      </c>
      <c r="D100" s="1">
        <v>1.301542E-6</v>
      </c>
      <c r="E100" s="1">
        <v>1.50685E-8</v>
      </c>
      <c r="F100" s="1">
        <v>-3.551973E-7</v>
      </c>
      <c r="G100" s="1">
        <v>1.376835E-6</v>
      </c>
      <c r="H100" s="1">
        <v>-1.232374E-2</v>
      </c>
      <c r="I100" s="1">
        <v>-1.232377E-2</v>
      </c>
      <c r="J100" s="1">
        <v>2.3039519999999998E-6</v>
      </c>
      <c r="K100" s="1">
        <v>-4.4971789999999999E-7</v>
      </c>
      <c r="L100" s="1">
        <v>2.9557370000000002E-7</v>
      </c>
      <c r="M100" s="1">
        <v>1.0059679999999999E-6</v>
      </c>
    </row>
    <row r="101" spans="1:13" x14ac:dyDescent="0.25">
      <c r="A101">
        <v>88</v>
      </c>
      <c r="B101" s="1">
        <v>-2.4644429999999998E-2</v>
      </c>
      <c r="C101" s="1">
        <v>1.861818E-6</v>
      </c>
      <c r="D101" s="1">
        <v>1.3075E-6</v>
      </c>
      <c r="E101" s="1">
        <v>1.5066389999999999E-8</v>
      </c>
      <c r="F101" s="1">
        <v>-3.4889559999999998E-7</v>
      </c>
      <c r="G101" s="1">
        <v>1.370851E-6</v>
      </c>
      <c r="H101" s="1">
        <v>-1.23222E-2</v>
      </c>
      <c r="I101" s="1">
        <v>-1.232223E-2</v>
      </c>
      <c r="J101" s="1">
        <v>2.3017599999999999E-6</v>
      </c>
      <c r="K101" s="1">
        <v>-4.3994190000000002E-7</v>
      </c>
      <c r="L101" s="1">
        <v>3.048545E-7</v>
      </c>
      <c r="M101" s="1">
        <v>1.0026459999999999E-6</v>
      </c>
    </row>
    <row r="102" spans="1:13" x14ac:dyDescent="0.25">
      <c r="A102">
        <v>89</v>
      </c>
      <c r="B102" s="1">
        <v>-2.4641440000000001E-2</v>
      </c>
      <c r="C102" s="1">
        <v>1.869029E-6</v>
      </c>
      <c r="D102" s="1">
        <v>1.3121910000000001E-6</v>
      </c>
      <c r="E102" s="1">
        <v>1.5064249999999999E-8</v>
      </c>
      <c r="F102" s="1">
        <v>-3.4274930000000002E-7</v>
      </c>
      <c r="G102" s="1">
        <v>1.3651550000000001E-6</v>
      </c>
      <c r="H102" s="1">
        <v>-1.232071E-2</v>
      </c>
      <c r="I102" s="1">
        <v>-1.232074E-2</v>
      </c>
      <c r="J102" s="1">
        <v>2.299669E-6</v>
      </c>
      <c r="K102" s="1">
        <v>-4.3064030000000003E-7</v>
      </c>
      <c r="L102" s="1">
        <v>3.1334599999999998E-7</v>
      </c>
      <c r="M102" s="1">
        <v>9.9884460000000008E-7</v>
      </c>
    </row>
    <row r="103" spans="1:13" x14ac:dyDescent="0.25">
      <c r="A103">
        <v>90</v>
      </c>
      <c r="B103" s="1">
        <v>-2.463856E-2</v>
      </c>
      <c r="C103" s="1">
        <v>1.8749790000000001E-6</v>
      </c>
      <c r="D103" s="1">
        <v>1.315471E-6</v>
      </c>
      <c r="E103" s="1">
        <v>1.5062079999999999E-8</v>
      </c>
      <c r="F103" s="1">
        <v>-3.367235E-7</v>
      </c>
      <c r="G103" s="1">
        <v>1.3594629999999999E-6</v>
      </c>
      <c r="H103" s="1">
        <v>-1.231926E-2</v>
      </c>
      <c r="I103" s="1">
        <v>-1.231929E-2</v>
      </c>
      <c r="J103" s="1">
        <v>2.2969520000000001E-6</v>
      </c>
      <c r="K103" s="1">
        <v>-4.2197340000000001E-7</v>
      </c>
      <c r="L103" s="1">
        <v>3.2101180000000001E-7</v>
      </c>
      <c r="M103" s="1">
        <v>9.9445870000000007E-7</v>
      </c>
    </row>
    <row r="104" spans="1:13" x14ac:dyDescent="0.25">
      <c r="A104">
        <v>91</v>
      </c>
      <c r="B104" s="1">
        <v>-2.4635770000000001E-2</v>
      </c>
      <c r="C104" s="1">
        <v>1.879748E-6</v>
      </c>
      <c r="D104" s="1">
        <v>1.3171230000000001E-6</v>
      </c>
      <c r="E104" s="1">
        <v>1.5060109999999999E-8</v>
      </c>
      <c r="F104" s="1">
        <v>-3.3044230000000002E-7</v>
      </c>
      <c r="G104" s="1">
        <v>1.3534649999999999E-6</v>
      </c>
      <c r="H104" s="1">
        <v>-1.231787E-2</v>
      </c>
      <c r="I104" s="1">
        <v>-1.23179E-2</v>
      </c>
      <c r="J104" s="1">
        <v>2.2933390000000002E-6</v>
      </c>
      <c r="K104" s="1">
        <v>-4.1359100000000001E-7</v>
      </c>
      <c r="L104" s="1">
        <v>3.2811920000000001E-7</v>
      </c>
      <c r="M104" s="1">
        <v>9.890038E-7</v>
      </c>
    </row>
    <row r="105" spans="1:13" x14ac:dyDescent="0.25">
      <c r="A105">
        <v>92</v>
      </c>
      <c r="B105" s="1">
        <v>-2.4633080000000002E-2</v>
      </c>
      <c r="C105" s="1">
        <v>1.8840559999999999E-6</v>
      </c>
      <c r="D105" s="1">
        <v>1.3200160000000001E-6</v>
      </c>
      <c r="E105" s="1">
        <v>1.5058179999999999E-8</v>
      </c>
      <c r="F105" s="1">
        <v>-3.2497399999999998E-7</v>
      </c>
      <c r="G105" s="1">
        <v>1.347877E-6</v>
      </c>
      <c r="H105" s="1">
        <v>-1.2316519999999999E-2</v>
      </c>
      <c r="I105" s="1">
        <v>-1.2316550000000001E-2</v>
      </c>
      <c r="J105" s="1">
        <v>2.2899049999999998E-6</v>
      </c>
      <c r="K105" s="1">
        <v>-4.0584910000000002E-7</v>
      </c>
      <c r="L105" s="1">
        <v>3.3503390000000002E-7</v>
      </c>
      <c r="M105" s="1">
        <v>9.8498200000000003E-7</v>
      </c>
    </row>
    <row r="106" spans="1:13" x14ac:dyDescent="0.25">
      <c r="A106">
        <v>93</v>
      </c>
      <c r="B106" s="1">
        <v>-2.463048E-2</v>
      </c>
      <c r="C106" s="1">
        <v>1.8878820000000001E-6</v>
      </c>
      <c r="D106" s="1">
        <v>1.321193E-6</v>
      </c>
      <c r="E106" s="1">
        <v>1.505645E-8</v>
      </c>
      <c r="F106" s="1">
        <v>-3.2011690000000001E-7</v>
      </c>
      <c r="G106" s="1">
        <v>1.342851E-6</v>
      </c>
      <c r="H106" s="1">
        <v>-1.231522E-2</v>
      </c>
      <c r="I106" s="1">
        <v>-1.231525E-2</v>
      </c>
      <c r="J106" s="1">
        <v>2.2867920000000001E-6</v>
      </c>
      <c r="K106" s="1">
        <v>-3.9890990000000002E-7</v>
      </c>
      <c r="L106" s="1">
        <v>3.404798E-7</v>
      </c>
      <c r="M106" s="1">
        <v>9.8071359999999998E-7</v>
      </c>
    </row>
    <row r="107" spans="1:13" x14ac:dyDescent="0.25">
      <c r="A107">
        <v>94</v>
      </c>
      <c r="B107" s="1">
        <v>-2.4627969999999999E-2</v>
      </c>
      <c r="C107" s="1">
        <v>1.8915499999999999E-6</v>
      </c>
      <c r="D107" s="1">
        <v>1.31982E-6</v>
      </c>
      <c r="E107" s="1">
        <v>1.505483E-8</v>
      </c>
      <c r="F107" s="1">
        <v>-3.151677E-7</v>
      </c>
      <c r="G107" s="1">
        <v>1.338341E-6</v>
      </c>
      <c r="H107" s="1">
        <v>-1.231397E-2</v>
      </c>
      <c r="I107" s="1">
        <v>-1.2314E-2</v>
      </c>
      <c r="J107" s="1">
        <v>2.2841159999999999E-6</v>
      </c>
      <c r="K107" s="1">
        <v>-3.9256670000000002E-7</v>
      </c>
      <c r="L107" s="1">
        <v>3.4474250000000002E-7</v>
      </c>
      <c r="M107" s="1">
        <v>9.7507779999999993E-7</v>
      </c>
    </row>
    <row r="108" spans="1:13" x14ac:dyDescent="0.25">
      <c r="A108">
        <v>95</v>
      </c>
      <c r="B108" s="1">
        <v>-2.4625560000000001E-2</v>
      </c>
      <c r="C108" s="1">
        <v>1.8927169999999999E-6</v>
      </c>
      <c r="D108" s="1">
        <v>1.318155E-6</v>
      </c>
      <c r="E108" s="1">
        <v>1.5053249999999999E-8</v>
      </c>
      <c r="F108" s="1">
        <v>-3.108602E-7</v>
      </c>
      <c r="G108" s="1">
        <v>1.333375E-6</v>
      </c>
      <c r="H108" s="1">
        <v>-1.2312760000000001E-2</v>
      </c>
      <c r="I108" s="1">
        <v>-1.2312790000000001E-2</v>
      </c>
      <c r="J108" s="1">
        <v>2.2797340000000001E-6</v>
      </c>
      <c r="K108" s="1">
        <v>-3.8701669999999997E-7</v>
      </c>
      <c r="L108" s="1">
        <v>3.4821729999999998E-7</v>
      </c>
      <c r="M108" s="1">
        <v>9.6993779999999992E-7</v>
      </c>
    </row>
    <row r="109" spans="1:13" x14ac:dyDescent="0.25">
      <c r="A109">
        <v>96</v>
      </c>
      <c r="B109" s="1">
        <v>-2.4623229999999999E-2</v>
      </c>
      <c r="C109" s="1">
        <v>1.894821E-6</v>
      </c>
      <c r="D109" s="1">
        <v>1.316191E-6</v>
      </c>
      <c r="E109" s="1">
        <v>1.5051730000000001E-8</v>
      </c>
      <c r="F109" s="1">
        <v>-3.0713700000000001E-7</v>
      </c>
      <c r="G109" s="1">
        <v>1.329148E-6</v>
      </c>
      <c r="H109" s="1">
        <v>-1.2311600000000001E-2</v>
      </c>
      <c r="I109" s="1">
        <v>-1.231163E-2</v>
      </c>
      <c r="J109" s="1">
        <v>2.276558E-6</v>
      </c>
      <c r="K109" s="1">
        <v>-3.8173750000000001E-7</v>
      </c>
      <c r="L109" s="1">
        <v>3.5095860000000002E-7</v>
      </c>
      <c r="M109" s="1">
        <v>9.6523259999999998E-7</v>
      </c>
    </row>
    <row r="110" spans="1:13" x14ac:dyDescent="0.25">
      <c r="A110">
        <v>97</v>
      </c>
      <c r="B110" s="1">
        <v>-2.4620989999999999E-2</v>
      </c>
      <c r="C110" s="1">
        <v>1.896508E-6</v>
      </c>
      <c r="D110" s="1">
        <v>1.313169E-6</v>
      </c>
      <c r="E110" s="1">
        <v>1.505023E-8</v>
      </c>
      <c r="F110" s="1">
        <v>-3.0367929999999998E-7</v>
      </c>
      <c r="G110" s="1">
        <v>1.325206E-6</v>
      </c>
      <c r="H110" s="1">
        <v>-1.231048E-2</v>
      </c>
      <c r="I110" s="1">
        <v>-1.231051E-2</v>
      </c>
      <c r="J110" s="1">
        <v>2.2734600000000001E-6</v>
      </c>
      <c r="K110" s="1">
        <v>-3.76952E-7</v>
      </c>
      <c r="L110" s="1">
        <v>3.5290539999999999E-7</v>
      </c>
      <c r="M110" s="1">
        <v>9.6026390000000006E-7</v>
      </c>
    </row>
    <row r="111" spans="1:13" x14ac:dyDescent="0.25">
      <c r="A111">
        <v>98</v>
      </c>
      <c r="B111" s="1">
        <v>-2.4618839999999999E-2</v>
      </c>
      <c r="C111" s="1">
        <v>1.8980559999999999E-6</v>
      </c>
      <c r="D111" s="1">
        <v>1.308691E-6</v>
      </c>
      <c r="E111" s="1">
        <v>1.5048780000000001E-8</v>
      </c>
      <c r="F111" s="1">
        <v>-3.0026000000000002E-7</v>
      </c>
      <c r="G111" s="1">
        <v>1.321701E-6</v>
      </c>
      <c r="H111" s="1">
        <v>-1.23094E-2</v>
      </c>
      <c r="I111" s="1">
        <v>-1.230943E-2</v>
      </c>
      <c r="J111" s="1">
        <v>2.2707289999999999E-6</v>
      </c>
      <c r="K111" s="1">
        <v>-3.7267299999999999E-7</v>
      </c>
      <c r="L111" s="1">
        <v>3.5408559999999999E-7</v>
      </c>
      <c r="M111" s="1">
        <v>9.5460570000000007E-7</v>
      </c>
    </row>
    <row r="112" spans="1:13" x14ac:dyDescent="0.25">
      <c r="A112">
        <v>99</v>
      </c>
      <c r="B112" s="1">
        <v>-2.461677E-2</v>
      </c>
      <c r="C112" s="1">
        <v>1.8980179999999999E-6</v>
      </c>
      <c r="D112" s="1">
        <v>1.30533E-6</v>
      </c>
      <c r="E112" s="1">
        <v>1.5047330000000002E-8</v>
      </c>
      <c r="F112" s="1">
        <v>-2.9779760000000001E-7</v>
      </c>
      <c r="G112" s="1">
        <v>1.3180980000000001E-6</v>
      </c>
      <c r="H112" s="1">
        <v>-1.2308370000000001E-2</v>
      </c>
      <c r="I112" s="1">
        <v>-1.2308400000000001E-2</v>
      </c>
      <c r="J112" s="1">
        <v>2.2671069999999998E-6</v>
      </c>
      <c r="K112" s="1">
        <v>-3.69089E-7</v>
      </c>
      <c r="L112" s="1">
        <v>3.5486749999999998E-7</v>
      </c>
      <c r="M112" s="1">
        <v>9.5046269999999995E-7</v>
      </c>
    </row>
    <row r="113" spans="1:13" x14ac:dyDescent="0.25">
      <c r="A113">
        <v>100</v>
      </c>
      <c r="B113" s="1">
        <v>-2.4614779999999999E-2</v>
      </c>
      <c r="C113" s="1">
        <v>1.898029E-6</v>
      </c>
      <c r="D113" s="1">
        <v>1.3003859999999999E-6</v>
      </c>
      <c r="E113" s="1">
        <v>1.5045929999999999E-8</v>
      </c>
      <c r="F113" s="1">
        <v>-2.9533970000000002E-7</v>
      </c>
      <c r="G113" s="1">
        <v>1.3148859999999999E-6</v>
      </c>
      <c r="H113" s="1">
        <v>-1.230737E-2</v>
      </c>
      <c r="I113" s="1">
        <v>-1.23074E-2</v>
      </c>
      <c r="J113" s="1">
        <v>2.2639E-6</v>
      </c>
      <c r="K113" s="1">
        <v>-3.6587139999999998E-7</v>
      </c>
      <c r="L113" s="1">
        <v>3.548531E-7</v>
      </c>
      <c r="M113" s="1">
        <v>9.4553250000000004E-7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7A0664-46EB-4356-8CD7-32D05E71F8B7}">
  <dimension ref="A1:M113"/>
  <sheetViews>
    <sheetView topLeftCell="A98" workbookViewId="0">
      <selection activeCell="D13" sqref="D13"/>
    </sheetView>
  </sheetViews>
  <sheetFormatPr defaultRowHeight="15" x14ac:dyDescent="0.25"/>
  <sheetData>
    <row r="1" spans="1:13" x14ac:dyDescent="0.25">
      <c r="A1" t="s">
        <v>0</v>
      </c>
    </row>
    <row r="2" spans="1:13" x14ac:dyDescent="0.25">
      <c r="A2" t="s">
        <v>1</v>
      </c>
    </row>
    <row r="3" spans="1:13" x14ac:dyDescent="0.25">
      <c r="A3" t="s">
        <v>2</v>
      </c>
    </row>
    <row r="4" spans="1:13" x14ac:dyDescent="0.25">
      <c r="A4" t="s">
        <v>3</v>
      </c>
    </row>
    <row r="5" spans="1:13" x14ac:dyDescent="0.25">
      <c r="A5" t="s">
        <v>4</v>
      </c>
    </row>
    <row r="6" spans="1:13" x14ac:dyDescent="0.25">
      <c r="A6" t="s">
        <v>5</v>
      </c>
    </row>
    <row r="7" spans="1:13" x14ac:dyDescent="0.25">
      <c r="A7" t="s">
        <v>6</v>
      </c>
    </row>
    <row r="8" spans="1:13" x14ac:dyDescent="0.25">
      <c r="A8" t="s">
        <v>7</v>
      </c>
    </row>
    <row r="9" spans="1:13" x14ac:dyDescent="0.25">
      <c r="A9" t="s">
        <v>28</v>
      </c>
    </row>
    <row r="10" spans="1:13" x14ac:dyDescent="0.25">
      <c r="A10" t="s">
        <v>29</v>
      </c>
    </row>
    <row r="11" spans="1:13" x14ac:dyDescent="0.25">
      <c r="A11" t="s">
        <v>10</v>
      </c>
    </row>
    <row r="12" spans="1:13" x14ac:dyDescent="0.25">
      <c r="A12" t="s">
        <v>11</v>
      </c>
    </row>
    <row r="13" spans="1:13" x14ac:dyDescent="0.25">
      <c r="A13" t="s">
        <v>12</v>
      </c>
      <c r="B13" t="s">
        <v>13</v>
      </c>
      <c r="C13" t="s">
        <v>14</v>
      </c>
      <c r="D13" t="s">
        <v>15</v>
      </c>
      <c r="E13" t="s">
        <v>16</v>
      </c>
      <c r="F13" t="s">
        <v>17</v>
      </c>
      <c r="G13" t="s">
        <v>18</v>
      </c>
      <c r="H13" t="s">
        <v>19</v>
      </c>
      <c r="I13" t="s">
        <v>20</v>
      </c>
      <c r="J13" t="s">
        <v>21</v>
      </c>
      <c r="K13" t="s">
        <v>22</v>
      </c>
      <c r="L13" t="s">
        <v>23</v>
      </c>
      <c r="M13" t="s">
        <v>24</v>
      </c>
    </row>
    <row r="14" spans="1:13" x14ac:dyDescent="0.25">
      <c r="A14">
        <v>1</v>
      </c>
      <c r="B14" s="1">
        <v>-0.49323319999999998</v>
      </c>
      <c r="C14" s="1">
        <v>4.4449169999999999E-5</v>
      </c>
      <c r="D14" s="1">
        <v>-1.0436420000000001E-4</v>
      </c>
      <c r="E14" s="1">
        <v>-6.3587639999999999E-6</v>
      </c>
      <c r="F14" s="1">
        <v>3.6027010000000003E-4</v>
      </c>
      <c r="G14" s="1">
        <v>-3.5978049999999998E-4</v>
      </c>
      <c r="H14" s="1">
        <v>-0.24662300000000001</v>
      </c>
      <c r="I14" s="1">
        <v>-0.2466102</v>
      </c>
      <c r="J14" s="1">
        <v>-3.375559E-4</v>
      </c>
      <c r="K14" s="1">
        <v>3.8200510000000002E-4</v>
      </c>
      <c r="L14" s="1">
        <v>3.0808799999999998E-4</v>
      </c>
      <c r="M14" s="1">
        <v>-4.1245220000000001E-4</v>
      </c>
    </row>
    <row r="15" spans="1:13" x14ac:dyDescent="0.25">
      <c r="A15">
        <v>2</v>
      </c>
      <c r="B15" s="1">
        <v>-0.1610241</v>
      </c>
      <c r="C15" s="1">
        <v>1.5213640000000001E-4</v>
      </c>
      <c r="D15" s="1">
        <v>9.3258960000000007E-5</v>
      </c>
      <c r="E15" s="1">
        <v>-2.459985E-6</v>
      </c>
      <c r="F15" s="1">
        <v>3.0874760000000002E-5</v>
      </c>
      <c r="G15" s="1">
        <v>-5.3998189999999998E-6</v>
      </c>
      <c r="H15" s="1">
        <v>-8.0514500000000003E-2</v>
      </c>
      <c r="I15" s="1">
        <v>-8.0509579999999997E-2</v>
      </c>
      <c r="J15" s="1">
        <v>7.0668360000000007E-5</v>
      </c>
      <c r="K15" s="1">
        <v>8.1468E-5</v>
      </c>
      <c r="L15" s="1">
        <v>7.7504239999999998E-5</v>
      </c>
      <c r="M15" s="1">
        <v>1.5754720000000002E-5</v>
      </c>
    </row>
    <row r="16" spans="1:13" x14ac:dyDescent="0.25">
      <c r="A16">
        <v>3</v>
      </c>
      <c r="B16" s="1">
        <v>-8.7323929999999994E-2</v>
      </c>
      <c r="C16" s="1">
        <v>2.0717629999999999E-4</v>
      </c>
      <c r="D16" s="1">
        <v>1.034794E-4</v>
      </c>
      <c r="E16" s="1">
        <v>-1.5372099999999999E-6</v>
      </c>
      <c r="F16" s="1">
        <v>-3.3308029999999998E-6</v>
      </c>
      <c r="G16" s="1">
        <v>1.8015510000000001E-5</v>
      </c>
      <c r="H16" s="1">
        <v>-4.3663500000000001E-2</v>
      </c>
      <c r="I16" s="1">
        <v>-4.366043E-2</v>
      </c>
      <c r="J16" s="1">
        <v>1.216036E-4</v>
      </c>
      <c r="K16" s="1">
        <v>8.5572620000000003E-5</v>
      </c>
      <c r="L16" s="1">
        <v>4.8408880000000002E-5</v>
      </c>
      <c r="M16" s="1">
        <v>5.5070479999999999E-5</v>
      </c>
    </row>
    <row r="17" spans="1:13" x14ac:dyDescent="0.25">
      <c r="A17">
        <v>4</v>
      </c>
      <c r="B17" s="1">
        <v>-6.0913790000000002E-2</v>
      </c>
      <c r="C17" s="1">
        <v>1.348284E-4</v>
      </c>
      <c r="D17" s="1">
        <v>4.2379680000000002E-5</v>
      </c>
      <c r="E17" s="1">
        <v>-6.7020390000000002E-7</v>
      </c>
      <c r="F17" s="1">
        <v>-1.5516339999999999E-5</v>
      </c>
      <c r="G17" s="1">
        <v>3.2377369999999997E-5</v>
      </c>
      <c r="H17" s="1">
        <v>-3.045757E-2</v>
      </c>
      <c r="I17" s="1">
        <v>-3.0456230000000001E-2</v>
      </c>
      <c r="J17" s="1">
        <v>9.9791550000000005E-5</v>
      </c>
      <c r="K17" s="1">
        <v>3.5036819999999998E-5</v>
      </c>
      <c r="L17" s="1">
        <v>5.6735010000000002E-6</v>
      </c>
      <c r="M17" s="1">
        <v>3.6706170000000002E-5</v>
      </c>
    </row>
    <row r="18" spans="1:13" x14ac:dyDescent="0.25">
      <c r="A18">
        <v>5</v>
      </c>
      <c r="B18" s="1">
        <v>-4.9346569999999999E-2</v>
      </c>
      <c r="C18" s="1">
        <v>6.0946380000000002E-5</v>
      </c>
      <c r="D18" s="1">
        <v>1.704955E-5</v>
      </c>
      <c r="E18" s="1">
        <v>-1.5635109999999999E-7</v>
      </c>
      <c r="F18" s="1">
        <v>-1.046349E-5</v>
      </c>
      <c r="G18" s="1">
        <v>1.9978820000000001E-5</v>
      </c>
      <c r="H18" s="1">
        <v>-2.4673440000000001E-2</v>
      </c>
      <c r="I18" s="1">
        <v>-2.4673130000000001E-2</v>
      </c>
      <c r="J18" s="1">
        <v>5.0451999999999997E-5</v>
      </c>
      <c r="K18" s="1">
        <v>1.049437E-5</v>
      </c>
      <c r="L18" s="1">
        <v>-1.938717E-6</v>
      </c>
      <c r="M18" s="1">
        <v>1.898827E-5</v>
      </c>
    </row>
    <row r="19" spans="1:13" x14ac:dyDescent="0.25">
      <c r="A19">
        <v>6</v>
      </c>
      <c r="B19" s="1">
        <v>-4.2500499999999997E-2</v>
      </c>
      <c r="C19" s="1">
        <v>2.3442250000000001E-5</v>
      </c>
      <c r="D19" s="1">
        <v>8.2949590000000006E-6</v>
      </c>
      <c r="E19" s="1">
        <v>1.160768E-7</v>
      </c>
      <c r="F19" s="1">
        <v>-7.6476859999999997E-6</v>
      </c>
      <c r="G19" s="1">
        <v>1.188332E-5</v>
      </c>
      <c r="H19" s="1">
        <v>-2.1250129999999999E-2</v>
      </c>
      <c r="I19" s="1">
        <v>-2.1250359999999999E-2</v>
      </c>
      <c r="J19" s="1">
        <v>2.360444E-5</v>
      </c>
      <c r="K19" s="1">
        <v>-1.6219090000000001E-7</v>
      </c>
      <c r="L19" s="1">
        <v>-3.5002060000000001E-6</v>
      </c>
      <c r="M19" s="1">
        <v>1.179517E-5</v>
      </c>
    </row>
    <row r="20" spans="1:13" x14ac:dyDescent="0.25">
      <c r="A20">
        <v>7</v>
      </c>
      <c r="B20" s="1">
        <v>-3.7981349999999997E-2</v>
      </c>
      <c r="C20" s="1">
        <v>7.7532319999999998E-6</v>
      </c>
      <c r="D20" s="1">
        <v>9.2282469999999994E-6</v>
      </c>
      <c r="E20" s="1">
        <v>2.2964410000000001E-7</v>
      </c>
      <c r="F20" s="1">
        <v>-6.9391040000000003E-6</v>
      </c>
      <c r="G20" s="1">
        <v>5.5572620000000004E-6</v>
      </c>
      <c r="H20" s="1">
        <v>-1.8990440000000001E-2</v>
      </c>
      <c r="I20" s="1">
        <v>-1.8990900000000002E-2</v>
      </c>
      <c r="J20" s="1">
        <v>9.4338779999999994E-6</v>
      </c>
      <c r="K20" s="1">
        <v>-1.6806460000000001E-6</v>
      </c>
      <c r="L20" s="1">
        <v>-2.3249809999999999E-6</v>
      </c>
      <c r="M20" s="1">
        <v>1.155323E-5</v>
      </c>
    </row>
    <row r="21" spans="1:13" x14ac:dyDescent="0.25">
      <c r="A21">
        <v>8</v>
      </c>
      <c r="B21" s="1">
        <v>-3.4746329999999999E-2</v>
      </c>
      <c r="C21" s="1">
        <v>5.085062E-6</v>
      </c>
      <c r="D21" s="1">
        <v>-7.8241000000000002E-6</v>
      </c>
      <c r="E21" s="1">
        <v>2.529946E-7</v>
      </c>
      <c r="F21" s="1">
        <v>-2.8788150000000001E-6</v>
      </c>
      <c r="G21" s="1">
        <v>4.5954040000000002E-6</v>
      </c>
      <c r="H21" s="1">
        <v>-1.7372909999999998E-2</v>
      </c>
      <c r="I21" s="1">
        <v>-1.7373420000000001E-2</v>
      </c>
      <c r="J21" s="1">
        <v>7.1379349999999998E-6</v>
      </c>
      <c r="K21" s="1">
        <v>-2.0528730000000002E-6</v>
      </c>
      <c r="L21" s="1">
        <v>-6.7908649999999997E-6</v>
      </c>
      <c r="M21" s="1">
        <v>-1.033235E-6</v>
      </c>
    </row>
    <row r="22" spans="1:13" x14ac:dyDescent="0.25">
      <c r="A22">
        <v>9</v>
      </c>
      <c r="B22" s="1">
        <v>-3.2344489999999997E-2</v>
      </c>
      <c r="C22" s="1">
        <v>2.2044E-6</v>
      </c>
      <c r="D22" s="1">
        <v>-5.4672939999999997E-8</v>
      </c>
      <c r="E22" s="1">
        <v>2.3540349999999999E-7</v>
      </c>
      <c r="F22" s="1">
        <v>-3.4297080000000002E-6</v>
      </c>
      <c r="G22" s="1">
        <v>3.7778769999999999E-6</v>
      </c>
      <c r="H22" s="1">
        <v>-1.6172010000000001E-2</v>
      </c>
      <c r="I22" s="1">
        <v>-1.6172479999999999E-2</v>
      </c>
      <c r="J22" s="1">
        <v>4.8800769999999997E-6</v>
      </c>
      <c r="K22" s="1">
        <v>-2.6756770000000001E-6</v>
      </c>
      <c r="L22" s="1">
        <v>-3.4570449999999999E-6</v>
      </c>
      <c r="M22" s="1">
        <v>3.4023719999999999E-6</v>
      </c>
    </row>
    <row r="23" spans="1:13" x14ac:dyDescent="0.25">
      <c r="A23">
        <v>10</v>
      </c>
      <c r="B23" s="1">
        <v>-3.0494420000000001E-2</v>
      </c>
      <c r="C23" s="1">
        <v>2.0045410000000001E-6</v>
      </c>
      <c r="D23" s="1">
        <v>3.090467E-6</v>
      </c>
      <c r="E23" s="1">
        <v>2.0134349999999999E-7</v>
      </c>
      <c r="F23" s="1">
        <v>-3.6264979999999999E-6</v>
      </c>
      <c r="G23" s="1">
        <v>3.3880879999999999E-6</v>
      </c>
      <c r="H23" s="1">
        <v>-1.524701E-2</v>
      </c>
      <c r="I23" s="1">
        <v>-1.5247409999999999E-2</v>
      </c>
      <c r="J23" s="1">
        <v>4.3903589999999999E-6</v>
      </c>
      <c r="K23" s="1">
        <v>-2.3858180000000002E-6</v>
      </c>
      <c r="L23" s="1">
        <v>-2.0812640000000002E-6</v>
      </c>
      <c r="M23" s="1">
        <v>5.1717309999999998E-6</v>
      </c>
    </row>
    <row r="24" spans="1:13" x14ac:dyDescent="0.25">
      <c r="A24">
        <v>11</v>
      </c>
      <c r="B24" s="1">
        <v>-2.9039969999999998E-2</v>
      </c>
      <c r="C24" s="1">
        <v>2.512912E-6</v>
      </c>
      <c r="D24" s="1">
        <v>4.4452439999999998E-6</v>
      </c>
      <c r="E24" s="1">
        <v>1.6128800000000001E-7</v>
      </c>
      <c r="F24" s="1">
        <v>-3.8821109999999997E-6</v>
      </c>
      <c r="G24" s="1">
        <v>3.4471730000000001E-6</v>
      </c>
      <c r="H24" s="1">
        <v>-1.4519819999999999E-2</v>
      </c>
      <c r="I24" s="1">
        <v>-1.4520150000000001E-2</v>
      </c>
      <c r="J24" s="1">
        <v>4.7036280000000001E-6</v>
      </c>
      <c r="K24" s="1">
        <v>-2.1907169999999999E-6</v>
      </c>
      <c r="L24" s="1">
        <v>-1.6594890000000001E-6</v>
      </c>
      <c r="M24" s="1">
        <v>6.1047329999999996E-6</v>
      </c>
    </row>
    <row r="25" spans="1:13" x14ac:dyDescent="0.25">
      <c r="A25">
        <v>12</v>
      </c>
      <c r="B25" s="1">
        <v>-2.7871759999999999E-2</v>
      </c>
      <c r="C25" s="1">
        <v>2.919377E-6</v>
      </c>
      <c r="D25" s="1">
        <v>4.2361040000000001E-6</v>
      </c>
      <c r="E25" s="1">
        <v>1.2293360000000001E-7</v>
      </c>
      <c r="F25" s="1">
        <v>-3.8403390000000003E-6</v>
      </c>
      <c r="G25" s="1">
        <v>3.4683759999999999E-6</v>
      </c>
      <c r="H25" s="1">
        <v>-1.393576E-2</v>
      </c>
      <c r="I25" s="1">
        <v>-1.3936E-2</v>
      </c>
      <c r="J25" s="1">
        <v>4.9280640000000002E-6</v>
      </c>
      <c r="K25" s="1">
        <v>-2.0086870000000002E-6</v>
      </c>
      <c r="L25" s="1">
        <v>-1.7222870000000001E-6</v>
      </c>
      <c r="M25" s="1">
        <v>5.958391E-6</v>
      </c>
    </row>
    <row r="26" spans="1:13" x14ac:dyDescent="0.25">
      <c r="A26">
        <v>13</v>
      </c>
      <c r="B26" s="1">
        <v>-2.6918089999999999E-2</v>
      </c>
      <c r="C26" s="1">
        <v>3.0926580000000002E-6</v>
      </c>
      <c r="D26" s="1">
        <v>3.8331980000000004E-6</v>
      </c>
      <c r="E26" s="1">
        <v>8.8951920000000002E-8</v>
      </c>
      <c r="F26" s="1">
        <v>-3.705203E-6</v>
      </c>
      <c r="G26" s="1">
        <v>3.5329999999999999E-6</v>
      </c>
      <c r="H26" s="1">
        <v>-1.3458950000000001E-2</v>
      </c>
      <c r="I26" s="1">
        <v>-1.345913E-2</v>
      </c>
      <c r="J26" s="1">
        <v>5.079329E-6</v>
      </c>
      <c r="K26" s="1">
        <v>-1.9866709999999998E-6</v>
      </c>
      <c r="L26" s="1">
        <v>-1.788604E-6</v>
      </c>
      <c r="M26" s="1">
        <v>5.6218019999999997E-6</v>
      </c>
    </row>
    <row r="27" spans="1:13" x14ac:dyDescent="0.25">
      <c r="A27">
        <v>14</v>
      </c>
      <c r="B27" s="1">
        <v>-2.6128410000000001E-2</v>
      </c>
      <c r="C27" s="1">
        <v>3.1929899999999999E-6</v>
      </c>
      <c r="D27" s="1">
        <v>2.9901980000000001E-6</v>
      </c>
      <c r="E27" s="1">
        <v>5.923865E-8</v>
      </c>
      <c r="F27" s="1">
        <v>-3.5645599999999999E-6</v>
      </c>
      <c r="G27" s="1">
        <v>3.5879660000000001E-6</v>
      </c>
      <c r="H27" s="1">
        <v>-1.306414E-2</v>
      </c>
      <c r="I27" s="1">
        <v>-1.3064259999999999E-2</v>
      </c>
      <c r="J27" s="1">
        <v>5.1844610000000001E-6</v>
      </c>
      <c r="K27" s="1">
        <v>-1.9914710000000002E-6</v>
      </c>
      <c r="L27" s="1">
        <v>-2.0694609999999998E-6</v>
      </c>
      <c r="M27" s="1">
        <v>5.0596590000000004E-6</v>
      </c>
    </row>
    <row r="28" spans="1:13" x14ac:dyDescent="0.25">
      <c r="A28">
        <v>15</v>
      </c>
      <c r="B28" s="1">
        <v>-2.5472100000000001E-2</v>
      </c>
      <c r="C28" s="1">
        <v>3.1214939999999999E-6</v>
      </c>
      <c r="D28" s="1">
        <v>2.2697649999999999E-6</v>
      </c>
      <c r="E28" s="1">
        <v>3.6646060000000002E-8</v>
      </c>
      <c r="F28" s="1">
        <v>-3.4167109999999999E-6</v>
      </c>
      <c r="G28" s="1">
        <v>3.5822729999999999E-6</v>
      </c>
      <c r="H28" s="1">
        <v>-1.2736010000000001E-2</v>
      </c>
      <c r="I28" s="1">
        <v>-1.273609E-2</v>
      </c>
      <c r="J28" s="1">
        <v>5.1430200000000003E-6</v>
      </c>
      <c r="K28" s="1">
        <v>-2.0215259999999999E-6</v>
      </c>
      <c r="L28" s="1">
        <v>-2.2818279999999998E-6</v>
      </c>
      <c r="M28" s="1">
        <v>4.5515929999999998E-6</v>
      </c>
    </row>
    <row r="29" spans="1:13" x14ac:dyDescent="0.25">
      <c r="A29">
        <v>16</v>
      </c>
      <c r="B29" s="1">
        <v>-2.4913890000000001E-2</v>
      </c>
      <c r="C29" s="1">
        <v>2.8395099999999999E-6</v>
      </c>
      <c r="D29" s="1">
        <v>1.7553679999999999E-6</v>
      </c>
      <c r="E29" s="1">
        <v>1.909909E-8</v>
      </c>
      <c r="F29" s="1">
        <v>-3.264239E-6</v>
      </c>
      <c r="G29" s="1">
        <v>3.5405499999999999E-6</v>
      </c>
      <c r="H29" s="1">
        <v>-1.245693E-2</v>
      </c>
      <c r="I29" s="1">
        <v>-1.245697E-2</v>
      </c>
      <c r="J29" s="1">
        <v>4.9603050000000001E-6</v>
      </c>
      <c r="K29" s="1">
        <v>-2.120796E-6</v>
      </c>
      <c r="L29" s="1">
        <v>-2.386555E-6</v>
      </c>
      <c r="M29" s="1">
        <v>4.1419229999999997E-6</v>
      </c>
    </row>
    <row r="30" spans="1:13" x14ac:dyDescent="0.25">
      <c r="A30">
        <v>17</v>
      </c>
      <c r="B30" s="1">
        <v>-2.4437960000000002E-2</v>
      </c>
      <c r="C30" s="1">
        <v>2.636896E-6</v>
      </c>
      <c r="D30" s="1">
        <v>8.0362090000000003E-7</v>
      </c>
      <c r="E30" s="1">
        <v>6.8757269999999997E-9</v>
      </c>
      <c r="F30" s="1">
        <v>-3.0927859999999999E-6</v>
      </c>
      <c r="G30" s="1">
        <v>3.5396540000000002E-6</v>
      </c>
      <c r="H30" s="1">
        <v>-1.2218969999999999E-2</v>
      </c>
      <c r="I30" s="1">
        <v>-1.2218990000000001E-2</v>
      </c>
      <c r="J30" s="1">
        <v>4.8581019999999998E-6</v>
      </c>
      <c r="K30" s="1">
        <v>-2.2212049999999999E-6</v>
      </c>
      <c r="L30" s="1">
        <v>-2.6909759999999999E-6</v>
      </c>
      <c r="M30" s="1">
        <v>3.4945959999999999E-6</v>
      </c>
    </row>
    <row r="31" spans="1:13" x14ac:dyDescent="0.25">
      <c r="A31">
        <v>18</v>
      </c>
      <c r="B31" s="1">
        <v>-2.403071E-2</v>
      </c>
      <c r="C31" s="1">
        <v>2.25942E-6</v>
      </c>
      <c r="D31" s="1">
        <v>1.0252020000000001E-7</v>
      </c>
      <c r="E31" s="1">
        <v>-3.242975E-9</v>
      </c>
      <c r="F31" s="1">
        <v>-2.9091280000000002E-6</v>
      </c>
      <c r="G31" s="1">
        <v>3.4705960000000002E-6</v>
      </c>
      <c r="H31" s="1">
        <v>-1.2015359999999999E-2</v>
      </c>
      <c r="I31" s="1">
        <v>-1.2015349999999999E-2</v>
      </c>
      <c r="J31" s="1">
        <v>4.6003060000000004E-6</v>
      </c>
      <c r="K31" s="1">
        <v>-2.3408859999999999E-6</v>
      </c>
      <c r="L31" s="1">
        <v>-2.8578680000000002E-6</v>
      </c>
      <c r="M31" s="1">
        <v>2.960389E-6</v>
      </c>
    </row>
    <row r="32" spans="1:13" x14ac:dyDescent="0.25">
      <c r="A32">
        <v>19</v>
      </c>
      <c r="B32" s="1">
        <v>-2.3678790000000002E-2</v>
      </c>
      <c r="C32" s="1">
        <v>2.1292330000000002E-6</v>
      </c>
      <c r="D32" s="1">
        <v>4.4739040000000001E-7</v>
      </c>
      <c r="E32" s="1">
        <v>-1.064013E-8</v>
      </c>
      <c r="F32" s="1">
        <v>-2.7937119999999999E-6</v>
      </c>
      <c r="G32" s="1">
        <v>3.4405579999999998E-6</v>
      </c>
      <c r="H32" s="1">
        <v>-1.183941E-2</v>
      </c>
      <c r="I32" s="1">
        <v>-1.183938E-2</v>
      </c>
      <c r="J32" s="1">
        <v>4.5051740000000002E-6</v>
      </c>
      <c r="K32" s="1">
        <v>-2.3759419999999999E-6</v>
      </c>
      <c r="L32" s="1">
        <v>-2.5700169999999998E-6</v>
      </c>
      <c r="M32" s="1">
        <v>3.0174070000000001E-6</v>
      </c>
    </row>
    <row r="33" spans="1:13" x14ac:dyDescent="0.25">
      <c r="A33">
        <v>20</v>
      </c>
      <c r="B33" s="1">
        <v>-2.3372899999999999E-2</v>
      </c>
      <c r="C33" s="1">
        <v>1.8691659999999999E-6</v>
      </c>
      <c r="D33" s="1">
        <v>3.8423860000000001E-7</v>
      </c>
      <c r="E33" s="1">
        <v>-1.5545280000000001E-8</v>
      </c>
      <c r="F33" s="1">
        <v>-2.6431219999999999E-6</v>
      </c>
      <c r="G33" s="1">
        <v>3.3881600000000002E-6</v>
      </c>
      <c r="H33" s="1">
        <v>-1.1686459999999999E-2</v>
      </c>
      <c r="I33" s="1">
        <v>-1.1686429999999999E-2</v>
      </c>
      <c r="J33" s="1">
        <v>4.3227430000000003E-6</v>
      </c>
      <c r="K33" s="1">
        <v>-2.4535770000000001E-6</v>
      </c>
      <c r="L33" s="1">
        <v>-2.451002E-6</v>
      </c>
      <c r="M33" s="1">
        <v>2.835241E-6</v>
      </c>
    </row>
    <row r="34" spans="1:13" x14ac:dyDescent="0.25">
      <c r="A34">
        <v>21</v>
      </c>
      <c r="B34" s="1">
        <v>-2.3105210000000001E-2</v>
      </c>
      <c r="C34" s="1">
        <v>1.7853089999999999E-6</v>
      </c>
      <c r="D34" s="1">
        <v>4.0153690000000001E-7</v>
      </c>
      <c r="E34" s="1">
        <v>-1.891151E-8</v>
      </c>
      <c r="F34" s="1">
        <v>-2.5026500000000001E-6</v>
      </c>
      <c r="G34" s="1">
        <v>3.294969E-6</v>
      </c>
      <c r="H34" s="1">
        <v>-1.155262E-2</v>
      </c>
      <c r="I34" s="1">
        <v>-1.155259E-2</v>
      </c>
      <c r="J34" s="1">
        <v>4.1876229999999999E-6</v>
      </c>
      <c r="K34" s="1">
        <v>-2.4023139999999998E-6</v>
      </c>
      <c r="L34" s="1">
        <v>-2.3018819999999999E-6</v>
      </c>
      <c r="M34" s="1">
        <v>2.7034179999999999E-6</v>
      </c>
    </row>
    <row r="35" spans="1:13" x14ac:dyDescent="0.25">
      <c r="A35">
        <v>22</v>
      </c>
      <c r="B35" s="1">
        <v>-2.2870499999999998E-2</v>
      </c>
      <c r="C35" s="1">
        <v>1.7607130000000001E-6</v>
      </c>
      <c r="D35" s="1">
        <v>3.0666869999999998E-7</v>
      </c>
      <c r="E35" s="1">
        <v>-2.1034590000000001E-8</v>
      </c>
      <c r="F35" s="1">
        <v>-2.3777729999999998E-6</v>
      </c>
      <c r="G35" s="1">
        <v>3.174306E-6</v>
      </c>
      <c r="H35" s="1">
        <v>-1.1435270000000001E-2</v>
      </c>
      <c r="I35" s="1">
        <v>-1.1435229999999999E-2</v>
      </c>
      <c r="J35" s="1">
        <v>4.0546629999999999E-6</v>
      </c>
      <c r="K35" s="1">
        <v>-2.293949E-6</v>
      </c>
      <c r="L35" s="1">
        <v>-2.224438E-6</v>
      </c>
      <c r="M35" s="1">
        <v>2.5311070000000002E-6</v>
      </c>
    </row>
    <row r="36" spans="1:13" x14ac:dyDescent="0.25">
      <c r="A36">
        <v>23</v>
      </c>
      <c r="B36" s="1">
        <v>-2.2661150000000001E-2</v>
      </c>
      <c r="C36" s="1">
        <v>1.6755169999999999E-6</v>
      </c>
      <c r="D36" s="1">
        <v>8.0669749999999997E-7</v>
      </c>
      <c r="E36" s="1">
        <v>-2.2371019999999999E-8</v>
      </c>
      <c r="F36" s="1">
        <v>-2.1620260000000001E-6</v>
      </c>
      <c r="G36" s="1">
        <v>3.2332330000000001E-6</v>
      </c>
      <c r="H36" s="1">
        <v>-1.13306E-2</v>
      </c>
      <c r="I36" s="1">
        <v>-1.133055E-2</v>
      </c>
      <c r="J36" s="1">
        <v>4.070991E-6</v>
      </c>
      <c r="K36" s="1">
        <v>-2.3954739999999999E-6</v>
      </c>
      <c r="L36" s="1">
        <v>-1.758677E-6</v>
      </c>
      <c r="M36" s="1">
        <v>2.565375E-6</v>
      </c>
    </row>
    <row r="37" spans="1:13" x14ac:dyDescent="0.25">
      <c r="A37">
        <v>24</v>
      </c>
      <c r="B37" s="1">
        <v>-2.2480139999999999E-2</v>
      </c>
      <c r="C37" s="1">
        <v>1.6035650000000001E-6</v>
      </c>
      <c r="D37" s="1">
        <v>4.6436029999999999E-7</v>
      </c>
      <c r="E37" s="1">
        <v>-2.317534E-8</v>
      </c>
      <c r="F37" s="1">
        <v>-2.1755059999999999E-6</v>
      </c>
      <c r="G37" s="1">
        <v>3.0104809999999999E-6</v>
      </c>
      <c r="H37" s="1">
        <v>-1.1240089999999999E-2</v>
      </c>
      <c r="I37" s="1">
        <v>-1.124005E-2</v>
      </c>
      <c r="J37" s="1">
        <v>3.8122629999999999E-6</v>
      </c>
      <c r="K37" s="1">
        <v>-2.2086980000000001E-6</v>
      </c>
      <c r="L37" s="1">
        <v>-1.943326E-6</v>
      </c>
      <c r="M37" s="1">
        <v>2.4076859999999999E-6</v>
      </c>
    </row>
    <row r="38" spans="1:13" x14ac:dyDescent="0.25">
      <c r="A38">
        <v>25</v>
      </c>
      <c r="B38" s="1">
        <v>-2.231468E-2</v>
      </c>
      <c r="C38" s="1">
        <v>1.5914839999999999E-6</v>
      </c>
      <c r="D38" s="1">
        <v>5.8696260000000002E-7</v>
      </c>
      <c r="E38" s="1">
        <v>-2.3571039999999999E-8</v>
      </c>
      <c r="F38" s="1">
        <v>-1.906391E-6</v>
      </c>
      <c r="G38" s="1">
        <v>3.0216710000000001E-6</v>
      </c>
      <c r="H38" s="1">
        <v>-1.115736E-2</v>
      </c>
      <c r="I38" s="1">
        <v>-1.115732E-2</v>
      </c>
      <c r="J38" s="1">
        <v>3.8174129999999998E-6</v>
      </c>
      <c r="K38" s="1">
        <v>-2.2259289999999999E-6</v>
      </c>
      <c r="L38" s="1">
        <v>-1.6129099999999999E-6</v>
      </c>
      <c r="M38" s="1">
        <v>2.199872E-6</v>
      </c>
    </row>
    <row r="39" spans="1:13" x14ac:dyDescent="0.25">
      <c r="A39">
        <v>26</v>
      </c>
      <c r="B39" s="1">
        <v>-2.2170169999999999E-2</v>
      </c>
      <c r="C39" s="1">
        <v>1.7265309999999999E-6</v>
      </c>
      <c r="D39" s="1">
        <v>3.6150279999999999E-7</v>
      </c>
      <c r="E39" s="1">
        <v>-2.390841E-8</v>
      </c>
      <c r="F39" s="1">
        <v>-1.944984E-6</v>
      </c>
      <c r="G39" s="1">
        <v>2.8005070000000001E-6</v>
      </c>
      <c r="H39" s="1">
        <v>-1.108511E-2</v>
      </c>
      <c r="I39" s="1">
        <v>-1.1085060000000001E-2</v>
      </c>
      <c r="J39" s="1">
        <v>3.663772E-6</v>
      </c>
      <c r="K39" s="1">
        <v>-1.9372420000000002E-6</v>
      </c>
      <c r="L39" s="1">
        <v>-1.764232E-6</v>
      </c>
      <c r="M39" s="1">
        <v>2.1257350000000002E-6</v>
      </c>
    </row>
    <row r="40" spans="1:13" x14ac:dyDescent="0.25">
      <c r="A40">
        <v>27</v>
      </c>
      <c r="B40" s="1">
        <v>-2.2040870000000001E-2</v>
      </c>
      <c r="C40" s="1">
        <v>1.679745E-6</v>
      </c>
      <c r="D40" s="1">
        <v>5.0419330000000002E-7</v>
      </c>
      <c r="E40" s="1">
        <v>-2.4113900000000001E-8</v>
      </c>
      <c r="F40" s="1">
        <v>-1.6689030000000001E-6</v>
      </c>
      <c r="G40" s="1">
        <v>2.8074809999999999E-6</v>
      </c>
      <c r="H40" s="1">
        <v>-1.1020459999999999E-2</v>
      </c>
      <c r="I40" s="1">
        <v>-1.102041E-2</v>
      </c>
      <c r="J40" s="1">
        <v>3.647354E-6</v>
      </c>
      <c r="K40" s="1">
        <v>-1.9676079999999998E-6</v>
      </c>
      <c r="L40" s="1">
        <v>-1.4168060000000001E-6</v>
      </c>
      <c r="M40" s="1">
        <v>1.9209990000000001E-6</v>
      </c>
    </row>
    <row r="41" spans="1:13" x14ac:dyDescent="0.25">
      <c r="A41">
        <v>28</v>
      </c>
      <c r="B41" s="1">
        <v>-2.1927289999999999E-2</v>
      </c>
      <c r="C41" s="1">
        <v>1.768504E-6</v>
      </c>
      <c r="D41" s="1">
        <v>3.9076149999999997E-7</v>
      </c>
      <c r="E41" s="1">
        <v>-2.4292200000000001E-8</v>
      </c>
      <c r="F41" s="1">
        <v>-1.695694E-6</v>
      </c>
      <c r="G41" s="1">
        <v>2.6576199999999999E-6</v>
      </c>
      <c r="H41" s="1">
        <v>-1.096367E-2</v>
      </c>
      <c r="I41" s="1">
        <v>-1.096362E-2</v>
      </c>
      <c r="J41" s="1">
        <v>3.541872E-6</v>
      </c>
      <c r="K41" s="1">
        <v>-1.773368E-6</v>
      </c>
      <c r="L41" s="1">
        <v>-1.500314E-6</v>
      </c>
      <c r="M41" s="1">
        <v>1.8910749999999999E-6</v>
      </c>
    </row>
    <row r="42" spans="1:13" x14ac:dyDescent="0.25">
      <c r="A42">
        <v>29</v>
      </c>
      <c r="B42" s="1">
        <v>-2.1825710000000002E-2</v>
      </c>
      <c r="C42" s="1">
        <v>1.883551E-6</v>
      </c>
      <c r="D42" s="1">
        <v>9.1701529999999999E-8</v>
      </c>
      <c r="E42" s="1">
        <v>-2.436148E-8</v>
      </c>
      <c r="F42" s="1">
        <v>-1.630533E-6</v>
      </c>
      <c r="G42" s="1">
        <v>2.528498E-6</v>
      </c>
      <c r="H42" s="1">
        <v>-1.091288E-2</v>
      </c>
      <c r="I42" s="1">
        <v>-1.091283E-2</v>
      </c>
      <c r="J42" s="1">
        <v>3.4702740000000002E-6</v>
      </c>
      <c r="K42" s="1">
        <v>-1.586723E-6</v>
      </c>
      <c r="L42" s="1">
        <v>-1.584683E-6</v>
      </c>
      <c r="M42" s="1">
        <v>1.6763839999999999E-6</v>
      </c>
    </row>
    <row r="43" spans="1:13" x14ac:dyDescent="0.25">
      <c r="A43">
        <v>30</v>
      </c>
      <c r="B43" s="1">
        <v>-2.1735549999999999E-2</v>
      </c>
      <c r="C43" s="1">
        <v>1.9013130000000001E-6</v>
      </c>
      <c r="D43" s="1">
        <v>1.1814310000000001E-7</v>
      </c>
      <c r="E43" s="1">
        <v>-2.432757E-8</v>
      </c>
      <c r="F43" s="1">
        <v>-1.470202E-6</v>
      </c>
      <c r="G43" s="1">
        <v>2.4658869999999998E-6</v>
      </c>
      <c r="H43" s="1">
        <v>-1.08678E-2</v>
      </c>
      <c r="I43" s="1">
        <v>-1.0867750000000001E-2</v>
      </c>
      <c r="J43" s="1">
        <v>3.4165429999999999E-6</v>
      </c>
      <c r="K43" s="1">
        <v>-1.5152309999999999E-6</v>
      </c>
      <c r="L43" s="1">
        <v>-1.4111299999999999E-6</v>
      </c>
      <c r="M43" s="1">
        <v>1.529273E-6</v>
      </c>
    </row>
    <row r="44" spans="1:13" x14ac:dyDescent="0.25">
      <c r="A44">
        <v>31</v>
      </c>
      <c r="B44" s="1">
        <v>-2.1655069999999998E-2</v>
      </c>
      <c r="C44" s="1">
        <v>1.913661E-6</v>
      </c>
      <c r="D44" s="1">
        <v>-4.9770290000000001E-8</v>
      </c>
      <c r="E44" s="1">
        <v>-2.4356960000000001E-8</v>
      </c>
      <c r="F44" s="1">
        <v>-1.3838289999999999E-6</v>
      </c>
      <c r="G44" s="1">
        <v>2.3687190000000002E-6</v>
      </c>
      <c r="H44" s="1">
        <v>-1.082756E-2</v>
      </c>
      <c r="I44" s="1">
        <v>-1.082751E-2</v>
      </c>
      <c r="J44" s="1">
        <v>3.325549E-6</v>
      </c>
      <c r="K44" s="1">
        <v>-1.4118880000000001E-6</v>
      </c>
      <c r="L44" s="1">
        <v>-1.4087139999999999E-6</v>
      </c>
      <c r="M44" s="1">
        <v>1.358944E-6</v>
      </c>
    </row>
    <row r="45" spans="1:13" x14ac:dyDescent="0.25">
      <c r="A45">
        <v>32</v>
      </c>
      <c r="B45" s="1">
        <v>-2.1583600000000001E-2</v>
      </c>
      <c r="C45" s="1">
        <v>1.9285880000000001E-6</v>
      </c>
      <c r="D45" s="1">
        <v>-1.871869E-7</v>
      </c>
      <c r="E45" s="1">
        <v>-2.4381340000000001E-8</v>
      </c>
      <c r="F45" s="1">
        <v>-1.308055E-6</v>
      </c>
      <c r="G45" s="1">
        <v>2.267405E-6</v>
      </c>
      <c r="H45" s="1">
        <v>-1.0791830000000001E-2</v>
      </c>
      <c r="I45" s="1">
        <v>-1.0791780000000001E-2</v>
      </c>
      <c r="J45" s="1">
        <v>3.2316990000000001E-6</v>
      </c>
      <c r="K45" s="1">
        <v>-1.303112E-6</v>
      </c>
      <c r="L45" s="1">
        <v>-1.4016479999999999E-6</v>
      </c>
      <c r="M45" s="1">
        <v>1.214461E-6</v>
      </c>
    </row>
    <row r="46" spans="1:13" x14ac:dyDescent="0.25">
      <c r="A46">
        <v>33</v>
      </c>
      <c r="B46" s="1">
        <v>-2.151989E-2</v>
      </c>
      <c r="C46" s="1">
        <v>1.9207629999999999E-6</v>
      </c>
      <c r="D46" s="1">
        <v>-3.3342570000000001E-7</v>
      </c>
      <c r="E46" s="1">
        <v>-2.4395020000000001E-8</v>
      </c>
      <c r="F46" s="1">
        <v>-1.2209790000000001E-6</v>
      </c>
      <c r="G46" s="1">
        <v>2.1770340000000002E-6</v>
      </c>
      <c r="H46" s="1">
        <v>-1.0759970000000001E-2</v>
      </c>
      <c r="I46" s="1">
        <v>-1.0759919999999999E-2</v>
      </c>
      <c r="J46" s="1">
        <v>3.1374159999999998E-6</v>
      </c>
      <c r="K46" s="1">
        <v>-1.2166520000000001E-6</v>
      </c>
      <c r="L46" s="1">
        <v>-1.3876920000000001E-6</v>
      </c>
      <c r="M46" s="1">
        <v>1.0542659999999999E-6</v>
      </c>
    </row>
    <row r="47" spans="1:13" x14ac:dyDescent="0.25">
      <c r="A47">
        <v>34</v>
      </c>
      <c r="B47" s="1">
        <v>-2.146284E-2</v>
      </c>
      <c r="C47" s="1">
        <v>1.8720179999999999E-6</v>
      </c>
      <c r="D47" s="1">
        <v>-4.6825080000000002E-7</v>
      </c>
      <c r="E47" s="1">
        <v>-2.4399569999999999E-8</v>
      </c>
      <c r="F47" s="1">
        <v>-1.1345169999999999E-6</v>
      </c>
      <c r="G47" s="1">
        <v>2.092674E-6</v>
      </c>
      <c r="H47" s="1">
        <v>-1.073144E-2</v>
      </c>
      <c r="I47" s="1">
        <v>-1.073139E-2</v>
      </c>
      <c r="J47" s="1">
        <v>3.0286819999999998E-6</v>
      </c>
      <c r="K47" s="1">
        <v>-1.156665E-6</v>
      </c>
      <c r="L47" s="1">
        <v>-1.368643E-6</v>
      </c>
      <c r="M47" s="1">
        <v>9.0039190000000004E-7</v>
      </c>
    </row>
    <row r="48" spans="1:13" x14ac:dyDescent="0.25">
      <c r="A48">
        <v>35</v>
      </c>
      <c r="B48" s="1">
        <v>-2.1411699999999999E-2</v>
      </c>
      <c r="C48" s="1">
        <v>1.807898E-6</v>
      </c>
      <c r="D48" s="1">
        <v>-5.9629600000000001E-7</v>
      </c>
      <c r="E48" s="1">
        <v>-2.4386270000000001E-8</v>
      </c>
      <c r="F48" s="1">
        <v>-1.0545100000000001E-6</v>
      </c>
      <c r="G48" s="1">
        <v>2.0126450000000002E-6</v>
      </c>
      <c r="H48" s="1">
        <v>-1.0705869999999999E-2</v>
      </c>
      <c r="I48" s="1">
        <v>-1.070582E-2</v>
      </c>
      <c r="J48" s="1">
        <v>2.916594E-6</v>
      </c>
      <c r="K48" s="1">
        <v>-1.108696E-6</v>
      </c>
      <c r="L48" s="1">
        <v>-1.3526580000000001E-6</v>
      </c>
      <c r="M48" s="1">
        <v>7.5636190000000004E-7</v>
      </c>
    </row>
    <row r="49" spans="1:13" x14ac:dyDescent="0.25">
      <c r="A49">
        <v>36</v>
      </c>
      <c r="B49" s="1">
        <v>-2.1365950000000002E-2</v>
      </c>
      <c r="C49" s="1">
        <v>1.731964E-6</v>
      </c>
      <c r="D49" s="1">
        <v>-7.1381769999999999E-7</v>
      </c>
      <c r="E49" s="1">
        <v>-2.4369530000000002E-8</v>
      </c>
      <c r="F49" s="1">
        <v>-9.8616150000000008E-7</v>
      </c>
      <c r="G49" s="1">
        <v>1.9384229999999999E-6</v>
      </c>
      <c r="H49" s="1">
        <v>-1.0683E-2</v>
      </c>
      <c r="I49" s="1">
        <v>-1.068295E-2</v>
      </c>
      <c r="J49" s="1">
        <v>2.8044050000000001E-6</v>
      </c>
      <c r="K49" s="1">
        <v>-1.072441E-6</v>
      </c>
      <c r="L49" s="1">
        <v>-1.3430699999999999E-6</v>
      </c>
      <c r="M49" s="1">
        <v>6.2925259999999996E-7</v>
      </c>
    </row>
    <row r="50" spans="1:13" x14ac:dyDescent="0.25">
      <c r="A50">
        <v>37</v>
      </c>
      <c r="B50" s="1">
        <v>-2.1324989999999999E-2</v>
      </c>
      <c r="C50" s="1">
        <v>1.647694E-6</v>
      </c>
      <c r="D50" s="1">
        <v>-8.3292459999999998E-7</v>
      </c>
      <c r="E50" s="1">
        <v>-2.43431E-8</v>
      </c>
      <c r="F50" s="1">
        <v>-9.2727100000000005E-7</v>
      </c>
      <c r="G50" s="1">
        <v>1.867942E-6</v>
      </c>
      <c r="H50" s="1">
        <v>-1.066252E-2</v>
      </c>
      <c r="I50" s="1">
        <v>-1.066247E-2</v>
      </c>
      <c r="J50" s="1">
        <v>2.6917890000000001E-6</v>
      </c>
      <c r="K50" s="1">
        <v>-1.0440939999999999E-6</v>
      </c>
      <c r="L50" s="1">
        <v>-1.343733E-6</v>
      </c>
      <c r="M50" s="1">
        <v>5.1080869999999995E-7</v>
      </c>
    </row>
    <row r="51" spans="1:13" x14ac:dyDescent="0.25">
      <c r="A51">
        <v>38</v>
      </c>
      <c r="B51" s="1">
        <v>-2.128828E-2</v>
      </c>
      <c r="C51" s="1">
        <v>1.558936E-6</v>
      </c>
      <c r="D51" s="1">
        <v>-9.5868829999999994E-7</v>
      </c>
      <c r="E51" s="1">
        <v>-2.4323380000000001E-8</v>
      </c>
      <c r="F51" s="1">
        <v>-8.759433E-7</v>
      </c>
      <c r="G51" s="1">
        <v>1.8023099999999999E-6</v>
      </c>
      <c r="H51" s="1">
        <v>-1.064417E-2</v>
      </c>
      <c r="I51" s="1">
        <v>-1.064412E-2</v>
      </c>
      <c r="J51" s="1">
        <v>2.5817779999999998E-6</v>
      </c>
      <c r="K51" s="1">
        <v>-1.0228420000000001E-6</v>
      </c>
      <c r="L51" s="1">
        <v>-1.3552880000000001E-6</v>
      </c>
      <c r="M51" s="1">
        <v>3.965992E-7</v>
      </c>
    </row>
    <row r="52" spans="1:13" x14ac:dyDescent="0.25">
      <c r="A52">
        <v>39</v>
      </c>
      <c r="B52" s="1">
        <v>-2.1255240000000002E-2</v>
      </c>
      <c r="C52" s="1">
        <v>1.5140419999999999E-6</v>
      </c>
      <c r="D52" s="1">
        <v>-1.0970240000000001E-6</v>
      </c>
      <c r="E52" s="1">
        <v>-2.4288920000000001E-8</v>
      </c>
      <c r="F52" s="1">
        <v>-8.1217919999999997E-7</v>
      </c>
      <c r="G52" s="1">
        <v>1.752063E-6</v>
      </c>
      <c r="H52" s="1">
        <v>-1.0627650000000001E-2</v>
      </c>
      <c r="I52" s="1">
        <v>-1.0627599999999999E-2</v>
      </c>
      <c r="J52" s="1">
        <v>2.5090839999999998E-6</v>
      </c>
      <c r="K52" s="1">
        <v>-9.9504180000000001E-7</v>
      </c>
      <c r="L52" s="1">
        <v>-1.3606909999999999E-6</v>
      </c>
      <c r="M52" s="1">
        <v>2.6366740000000002E-7</v>
      </c>
    </row>
    <row r="53" spans="1:13" x14ac:dyDescent="0.25">
      <c r="A53">
        <v>40</v>
      </c>
      <c r="B53" s="1">
        <v>-2.1225580000000001E-2</v>
      </c>
      <c r="C53" s="1">
        <v>1.4317260000000001E-6</v>
      </c>
      <c r="D53" s="1">
        <v>-1.190772E-6</v>
      </c>
      <c r="E53" s="1">
        <v>-2.4253920000000001E-8</v>
      </c>
      <c r="F53" s="1">
        <v>-7.5008649999999997E-7</v>
      </c>
      <c r="G53" s="1">
        <v>1.7160439999999999E-6</v>
      </c>
      <c r="H53" s="1">
        <v>-1.061282E-2</v>
      </c>
      <c r="I53" s="1">
        <v>-1.0612770000000001E-2</v>
      </c>
      <c r="J53" s="1">
        <v>2.4319069999999999E-6</v>
      </c>
      <c r="K53" s="1">
        <v>-1.0001810000000001E-6</v>
      </c>
      <c r="L53" s="1">
        <v>-1.345473E-6</v>
      </c>
      <c r="M53" s="1">
        <v>1.547004E-7</v>
      </c>
    </row>
    <row r="54" spans="1:13" x14ac:dyDescent="0.25">
      <c r="A54">
        <v>41</v>
      </c>
      <c r="B54" s="1">
        <v>-2.1199059999999999E-2</v>
      </c>
      <c r="C54" s="1">
        <v>1.290187E-6</v>
      </c>
      <c r="D54" s="1">
        <v>-1.270165E-6</v>
      </c>
      <c r="E54" s="1">
        <v>-2.4225949999999999E-8</v>
      </c>
      <c r="F54" s="1">
        <v>-7.1131770000000001E-7</v>
      </c>
      <c r="G54" s="1">
        <v>1.6781089999999999E-6</v>
      </c>
      <c r="H54" s="1">
        <v>-1.0599549999999999E-2</v>
      </c>
      <c r="I54" s="1">
        <v>-1.0599509999999999E-2</v>
      </c>
      <c r="J54" s="1">
        <v>2.3232029999999999E-6</v>
      </c>
      <c r="K54" s="1">
        <v>-1.0330159999999999E-6</v>
      </c>
      <c r="L54" s="1">
        <v>-1.3463999999999999E-6</v>
      </c>
      <c r="M54" s="1">
        <v>7.6235219999999998E-8</v>
      </c>
    </row>
    <row r="55" spans="1:13" x14ac:dyDescent="0.25">
      <c r="A55">
        <v>42</v>
      </c>
      <c r="B55" s="1">
        <v>-2.1175099999999999E-2</v>
      </c>
      <c r="C55" s="1">
        <v>1.178776E-6</v>
      </c>
      <c r="D55" s="1">
        <v>-1.358938E-6</v>
      </c>
      <c r="E55" s="1">
        <v>-2.4204920000000002E-8</v>
      </c>
      <c r="F55" s="1">
        <v>-6.8115840000000001E-7</v>
      </c>
      <c r="G55" s="1">
        <v>1.6413399999999999E-6</v>
      </c>
      <c r="H55" s="1">
        <v>-1.0587569999999999E-2</v>
      </c>
      <c r="I55" s="1">
        <v>-1.058752E-2</v>
      </c>
      <c r="J55" s="1">
        <v>2.230728E-6</v>
      </c>
      <c r="K55" s="1">
        <v>-1.051952E-6</v>
      </c>
      <c r="L55" s="1">
        <v>-1.3606280000000001E-6</v>
      </c>
      <c r="M55" s="1">
        <v>1.6891680000000001E-9</v>
      </c>
    </row>
    <row r="56" spans="1:13" x14ac:dyDescent="0.25">
      <c r="A56">
        <v>43</v>
      </c>
      <c r="B56" s="1">
        <v>-2.1153419999999999E-2</v>
      </c>
      <c r="C56" s="1">
        <v>1.0829080000000001E-6</v>
      </c>
      <c r="D56" s="1">
        <v>-1.4515490000000001E-6</v>
      </c>
      <c r="E56" s="1">
        <v>-2.4189390000000001E-8</v>
      </c>
      <c r="F56" s="1">
        <v>-6.5670999999999996E-7</v>
      </c>
      <c r="G56" s="1">
        <v>1.608235E-6</v>
      </c>
      <c r="H56" s="1">
        <v>-1.0576729999999999E-2</v>
      </c>
      <c r="I56" s="1">
        <v>-1.057668E-2</v>
      </c>
      <c r="J56" s="1">
        <v>2.1496889999999998E-6</v>
      </c>
      <c r="K56" s="1">
        <v>-1.066781E-6</v>
      </c>
      <c r="L56" s="1">
        <v>-1.3824849999999999E-6</v>
      </c>
      <c r="M56" s="1">
        <v>-6.9064709999999997E-8</v>
      </c>
    </row>
    <row r="57" spans="1:13" x14ac:dyDescent="0.25">
      <c r="A57">
        <v>44</v>
      </c>
      <c r="B57" s="1">
        <v>-2.113379E-2</v>
      </c>
      <c r="C57" s="1">
        <v>9.9307259999999999E-7</v>
      </c>
      <c r="D57" s="1">
        <v>-1.5447E-6</v>
      </c>
      <c r="E57" s="1">
        <v>-2.417579E-8</v>
      </c>
      <c r="F57" s="1">
        <v>-6.3662670000000005E-7</v>
      </c>
      <c r="G57" s="1">
        <v>1.580356E-6</v>
      </c>
      <c r="H57" s="1">
        <v>-1.056692E-2</v>
      </c>
      <c r="I57" s="1">
        <v>-1.0566870000000001E-2</v>
      </c>
      <c r="J57" s="1">
        <v>2.076893E-6</v>
      </c>
      <c r="K57" s="1">
        <v>-1.08382E-6</v>
      </c>
      <c r="L57" s="1">
        <v>-1.408977E-6</v>
      </c>
      <c r="M57" s="1">
        <v>-1.35723E-7</v>
      </c>
    </row>
    <row r="58" spans="1:13" x14ac:dyDescent="0.25">
      <c r="A58">
        <v>45</v>
      </c>
      <c r="B58" s="1">
        <v>-2.1116010000000001E-2</v>
      </c>
      <c r="C58" s="1">
        <v>9.0688709999999995E-7</v>
      </c>
      <c r="D58" s="1">
        <v>-1.634622E-6</v>
      </c>
      <c r="E58" s="1">
        <v>-2.4165290000000001E-8</v>
      </c>
      <c r="F58" s="1">
        <v>-6.2016090000000005E-7</v>
      </c>
      <c r="G58" s="1">
        <v>1.5577050000000001E-6</v>
      </c>
      <c r="H58" s="1">
        <v>-1.0558029999999999E-2</v>
      </c>
      <c r="I58" s="1">
        <v>-1.055798E-2</v>
      </c>
      <c r="J58" s="1">
        <v>2.011149E-6</v>
      </c>
      <c r="K58" s="1">
        <v>-1.1042609999999999E-6</v>
      </c>
      <c r="L58" s="1">
        <v>-1.4374720000000001E-6</v>
      </c>
      <c r="M58" s="1">
        <v>-1.971499E-7</v>
      </c>
    </row>
    <row r="59" spans="1:13" x14ac:dyDescent="0.25">
      <c r="A59">
        <v>46</v>
      </c>
      <c r="B59" s="1">
        <v>-2.109987E-2</v>
      </c>
      <c r="C59" s="1">
        <v>8.2414240000000004E-7</v>
      </c>
      <c r="D59" s="1">
        <v>-1.7170390000000001E-6</v>
      </c>
      <c r="E59" s="1">
        <v>-2.4158619999999999E-8</v>
      </c>
      <c r="F59" s="1">
        <v>-6.0613760000000003E-7</v>
      </c>
      <c r="G59" s="1">
        <v>1.5394809999999999E-6</v>
      </c>
      <c r="H59" s="1">
        <v>-1.0549960000000001E-2</v>
      </c>
      <c r="I59" s="1">
        <v>-1.0549909999999999E-2</v>
      </c>
      <c r="J59" s="1">
        <v>1.951552E-6</v>
      </c>
      <c r="K59" s="1">
        <v>-1.1274100000000001E-6</v>
      </c>
      <c r="L59" s="1">
        <v>-1.464657E-6</v>
      </c>
      <c r="M59" s="1">
        <v>-2.523819E-7</v>
      </c>
    </row>
    <row r="60" spans="1:13" x14ac:dyDescent="0.25">
      <c r="A60">
        <v>47</v>
      </c>
      <c r="B60" s="1">
        <v>-2.108519E-2</v>
      </c>
      <c r="C60" s="1">
        <v>7.4676659999999996E-7</v>
      </c>
      <c r="D60" s="1">
        <v>-1.7912600000000001E-6</v>
      </c>
      <c r="E60" s="1">
        <v>-2.41528E-8</v>
      </c>
      <c r="F60" s="1">
        <v>-5.9456759999999999E-7</v>
      </c>
      <c r="G60" s="1">
        <v>1.524671E-6</v>
      </c>
      <c r="H60" s="1">
        <v>-1.0542620000000001E-2</v>
      </c>
      <c r="I60" s="1">
        <v>-1.0542569999999999E-2</v>
      </c>
      <c r="J60" s="1">
        <v>1.8980540000000001E-6</v>
      </c>
      <c r="K60" s="1">
        <v>-1.151288E-6</v>
      </c>
      <c r="L60" s="1">
        <v>-1.4901980000000001E-6</v>
      </c>
      <c r="M60" s="1">
        <v>-3.0106249999999999E-7</v>
      </c>
    </row>
    <row r="61" spans="1:13" x14ac:dyDescent="0.25">
      <c r="A61">
        <v>48</v>
      </c>
      <c r="B61" s="1">
        <v>-2.1071800000000002E-2</v>
      </c>
      <c r="C61" s="1">
        <v>6.7709069999999998E-7</v>
      </c>
      <c r="D61" s="1">
        <v>-1.856264E-6</v>
      </c>
      <c r="E61" s="1">
        <v>-2.4142940000000001E-8</v>
      </c>
      <c r="F61" s="1">
        <v>-5.8441099999999995E-7</v>
      </c>
      <c r="G61" s="1">
        <v>1.512663E-6</v>
      </c>
      <c r="H61" s="1">
        <v>-1.0535920000000001E-2</v>
      </c>
      <c r="I61" s="1">
        <v>-1.0535879999999999E-2</v>
      </c>
      <c r="J61" s="1">
        <v>1.851209E-6</v>
      </c>
      <c r="K61" s="1">
        <v>-1.174118E-6</v>
      </c>
      <c r="L61" s="1">
        <v>-1.512543E-6</v>
      </c>
      <c r="M61" s="1">
        <v>-3.437208E-7</v>
      </c>
    </row>
    <row r="62" spans="1:13" x14ac:dyDescent="0.25">
      <c r="A62">
        <v>49</v>
      </c>
      <c r="B62" s="1">
        <v>-2.105955E-2</v>
      </c>
      <c r="C62" s="1">
        <v>6.1429230000000001E-7</v>
      </c>
      <c r="D62" s="1">
        <v>-1.9120909999999998E-6</v>
      </c>
      <c r="E62" s="1">
        <v>-2.4132770000000001E-8</v>
      </c>
      <c r="F62" s="1">
        <v>-5.7541360000000002E-7</v>
      </c>
      <c r="G62" s="1">
        <v>1.50226E-6</v>
      </c>
      <c r="H62" s="1">
        <v>-1.0529800000000001E-2</v>
      </c>
      <c r="I62" s="1">
        <v>-1.0529749999999999E-2</v>
      </c>
      <c r="J62" s="1">
        <v>1.8094059999999999E-6</v>
      </c>
      <c r="K62" s="1">
        <v>-1.195114E-6</v>
      </c>
      <c r="L62" s="1">
        <v>-1.531459E-6</v>
      </c>
      <c r="M62" s="1">
        <v>-3.8063209999999998E-7</v>
      </c>
    </row>
    <row r="63" spans="1:13" x14ac:dyDescent="0.25">
      <c r="A63">
        <v>50</v>
      </c>
      <c r="B63" s="1">
        <v>-2.1048310000000001E-2</v>
      </c>
      <c r="C63" s="1">
        <v>5.5915699999999996E-7</v>
      </c>
      <c r="D63" s="1">
        <v>-1.9583170000000002E-6</v>
      </c>
      <c r="E63" s="1">
        <v>-2.4123720000000002E-8</v>
      </c>
      <c r="F63" s="1">
        <v>-5.6737869999999999E-7</v>
      </c>
      <c r="G63" s="1">
        <v>1.4933369999999999E-6</v>
      </c>
      <c r="H63" s="1">
        <v>-1.0524179999999999E-2</v>
      </c>
      <c r="I63" s="1">
        <v>-1.052413E-2</v>
      </c>
      <c r="J63" s="1">
        <v>1.772915E-6</v>
      </c>
      <c r="K63" s="1">
        <v>-1.213758E-6</v>
      </c>
      <c r="L63" s="1">
        <v>-1.5465369999999999E-6</v>
      </c>
      <c r="M63" s="1">
        <v>-4.1177959999999998E-7</v>
      </c>
    </row>
    <row r="64" spans="1:13" x14ac:dyDescent="0.25">
      <c r="A64">
        <v>51</v>
      </c>
      <c r="B64" s="1">
        <v>-2.1037940000000002E-2</v>
      </c>
      <c r="C64" s="1">
        <v>5.1016860000000003E-7</v>
      </c>
      <c r="D64" s="1">
        <v>-1.9967310000000001E-6</v>
      </c>
      <c r="E64" s="1">
        <v>-2.411507E-8</v>
      </c>
      <c r="F64" s="1">
        <v>-5.6094510000000002E-7</v>
      </c>
      <c r="G64" s="1">
        <v>1.4858259999999999E-6</v>
      </c>
      <c r="H64" s="1">
        <v>-1.0518990000000001E-2</v>
      </c>
      <c r="I64" s="1">
        <v>-1.0518949999999999E-2</v>
      </c>
      <c r="J64" s="1">
        <v>1.740911E-6</v>
      </c>
      <c r="K64" s="1">
        <v>-1.230742E-6</v>
      </c>
      <c r="L64" s="1">
        <v>-1.5593099999999999E-6</v>
      </c>
      <c r="M64" s="1">
        <v>-4.3742019999999999E-7</v>
      </c>
    </row>
    <row r="65" spans="1:13" x14ac:dyDescent="0.25">
      <c r="A65">
        <v>52</v>
      </c>
      <c r="B65" s="1">
        <v>-2.1028350000000001E-2</v>
      </c>
      <c r="C65" s="1">
        <v>4.6970820000000002E-7</v>
      </c>
      <c r="D65" s="1">
        <v>-2.0269489999999999E-6</v>
      </c>
      <c r="E65" s="1">
        <v>-2.4106500000000001E-8</v>
      </c>
      <c r="F65" s="1">
        <v>-5.5531419999999995E-7</v>
      </c>
      <c r="G65" s="1">
        <v>1.4800780000000001E-6</v>
      </c>
      <c r="H65" s="1">
        <v>-1.05142E-2</v>
      </c>
      <c r="I65" s="1">
        <v>-1.051415E-2</v>
      </c>
      <c r="J65" s="1">
        <v>1.7149319999999999E-6</v>
      </c>
      <c r="K65" s="1">
        <v>-1.245223E-6</v>
      </c>
      <c r="L65" s="1">
        <v>-1.568789E-6</v>
      </c>
      <c r="M65" s="1">
        <v>-4.5816039999999999E-7</v>
      </c>
    </row>
    <row r="66" spans="1:13" x14ac:dyDescent="0.25">
      <c r="A66">
        <v>53</v>
      </c>
      <c r="B66" s="1">
        <v>-2.101944E-2</v>
      </c>
      <c r="C66" s="1">
        <v>4.3478269999999998E-7</v>
      </c>
      <c r="D66" s="1">
        <v>-2.05128E-6</v>
      </c>
      <c r="E66" s="1">
        <v>-2.409927E-8</v>
      </c>
      <c r="F66" s="1">
        <v>-5.5035239999999997E-7</v>
      </c>
      <c r="G66" s="1">
        <v>1.4753779999999999E-6</v>
      </c>
      <c r="H66" s="1">
        <v>-1.050975E-2</v>
      </c>
      <c r="I66" s="1">
        <v>-1.05097E-2</v>
      </c>
      <c r="J66" s="1">
        <v>1.6927689999999999E-6</v>
      </c>
      <c r="K66" s="1">
        <v>-1.2579869999999999E-6</v>
      </c>
      <c r="L66" s="1">
        <v>-1.575993E-6</v>
      </c>
      <c r="M66" s="1">
        <v>-4.7528769999999998E-7</v>
      </c>
    </row>
    <row r="67" spans="1:13" x14ac:dyDescent="0.25">
      <c r="A67">
        <v>54</v>
      </c>
      <c r="B67" s="1">
        <v>-2.1011140000000001E-2</v>
      </c>
      <c r="C67" s="1">
        <v>4.0514749999999998E-7</v>
      </c>
      <c r="D67" s="1">
        <v>-2.0686200000000001E-6</v>
      </c>
      <c r="E67" s="1">
        <v>-2.409432E-8</v>
      </c>
      <c r="F67" s="1">
        <v>-5.4578549999999995E-7</v>
      </c>
      <c r="G67" s="1">
        <v>1.47179E-6</v>
      </c>
      <c r="H67" s="1">
        <v>-1.05056E-2</v>
      </c>
      <c r="I67" s="1">
        <v>-1.0505550000000001E-2</v>
      </c>
      <c r="J67" s="1">
        <v>1.6743640000000001E-6</v>
      </c>
      <c r="K67" s="1">
        <v>-1.2692160000000001E-6</v>
      </c>
      <c r="L67" s="1">
        <v>-1.580095E-6</v>
      </c>
      <c r="M67" s="1">
        <v>-4.8852430000000002E-7</v>
      </c>
    </row>
    <row r="68" spans="1:13" x14ac:dyDescent="0.25">
      <c r="A68">
        <v>55</v>
      </c>
      <c r="B68" s="1">
        <v>-2.100337E-2</v>
      </c>
      <c r="C68" s="1">
        <v>3.8099039999999999E-7</v>
      </c>
      <c r="D68" s="1">
        <v>-2.080032E-6</v>
      </c>
      <c r="E68" s="1">
        <v>-2.40908E-8</v>
      </c>
      <c r="F68" s="1">
        <v>-5.4187089999999995E-7</v>
      </c>
      <c r="G68" s="1">
        <v>1.469066E-6</v>
      </c>
      <c r="H68" s="1">
        <v>-1.0501709999999999E-2</v>
      </c>
      <c r="I68" s="1">
        <v>-1.0501659999999999E-2</v>
      </c>
      <c r="J68" s="1">
        <v>1.659562E-6</v>
      </c>
      <c r="K68" s="1">
        <v>-1.278571E-6</v>
      </c>
      <c r="L68" s="1">
        <v>-1.5818869999999999E-6</v>
      </c>
      <c r="M68" s="1">
        <v>-4.9814530000000005E-7</v>
      </c>
    </row>
    <row r="69" spans="1:13" x14ac:dyDescent="0.25">
      <c r="A69">
        <v>56</v>
      </c>
      <c r="B69" s="1">
        <v>-2.099616E-2</v>
      </c>
      <c r="C69" s="1">
        <v>3.6508240000000001E-7</v>
      </c>
      <c r="D69" s="1">
        <v>-2.0849309999999999E-6</v>
      </c>
      <c r="E69" s="1">
        <v>-2.4088520000000001E-8</v>
      </c>
      <c r="F69" s="1">
        <v>-5.3803020000000004E-7</v>
      </c>
      <c r="G69" s="1">
        <v>1.466292E-6</v>
      </c>
      <c r="H69" s="1">
        <v>-1.04981E-2</v>
      </c>
      <c r="I69" s="1">
        <v>-1.049806E-2</v>
      </c>
      <c r="J69" s="1">
        <v>1.6488330000000001E-6</v>
      </c>
      <c r="K69" s="1">
        <v>-1.28375E-6</v>
      </c>
      <c r="L69" s="1">
        <v>-1.580496E-6</v>
      </c>
      <c r="M69" s="1">
        <v>-5.0443530000000003E-7</v>
      </c>
    </row>
    <row r="70" spans="1:13" x14ac:dyDescent="0.25">
      <c r="A70">
        <v>57</v>
      </c>
      <c r="B70" s="1">
        <v>-2.098933E-2</v>
      </c>
      <c r="C70" s="1">
        <v>3.5046519999999999E-7</v>
      </c>
      <c r="D70" s="1">
        <v>-2.0881299999999999E-6</v>
      </c>
      <c r="E70" s="1">
        <v>-2.408693E-8</v>
      </c>
      <c r="F70" s="1">
        <v>-5.3526720000000001E-7</v>
      </c>
      <c r="G70" s="1">
        <v>1.4649299999999999E-6</v>
      </c>
      <c r="H70" s="1">
        <v>-1.0494689999999999E-2</v>
      </c>
      <c r="I70" s="1">
        <v>-1.049464E-2</v>
      </c>
      <c r="J70" s="1">
        <v>1.640162E-6</v>
      </c>
      <c r="K70" s="1">
        <v>-1.289697E-6</v>
      </c>
      <c r="L70" s="1">
        <v>-1.5793320000000001E-6</v>
      </c>
      <c r="M70" s="1">
        <v>-5.0879779999999996E-7</v>
      </c>
    </row>
    <row r="71" spans="1:13" x14ac:dyDescent="0.25">
      <c r="A71">
        <v>58</v>
      </c>
      <c r="B71" s="1">
        <v>-2.0982839999999999E-2</v>
      </c>
      <c r="C71" s="1">
        <v>3.3968370000000001E-7</v>
      </c>
      <c r="D71" s="1">
        <v>-2.0871220000000001E-6</v>
      </c>
      <c r="E71" s="1">
        <v>-2.408723E-8</v>
      </c>
      <c r="F71" s="1">
        <v>-5.3318149999999995E-7</v>
      </c>
      <c r="G71" s="1">
        <v>1.464786E-6</v>
      </c>
      <c r="H71" s="1">
        <v>-1.0491439999999999E-2</v>
      </c>
      <c r="I71" s="1">
        <v>-1.04914E-2</v>
      </c>
      <c r="J71" s="1">
        <v>1.6346279999999999E-6</v>
      </c>
      <c r="K71" s="1">
        <v>-1.2949450000000001E-6</v>
      </c>
      <c r="L71" s="1">
        <v>-1.576742E-6</v>
      </c>
      <c r="M71" s="1">
        <v>-5.103793E-7</v>
      </c>
    </row>
    <row r="72" spans="1:13" x14ac:dyDescent="0.25">
      <c r="A72">
        <v>59</v>
      </c>
      <c r="B72" s="1">
        <v>-2.0976640000000001E-2</v>
      </c>
      <c r="C72" s="1">
        <v>3.3199499999999998E-7</v>
      </c>
      <c r="D72" s="1">
        <v>-2.0847519999999999E-6</v>
      </c>
      <c r="E72" s="1">
        <v>-2.4088780000000001E-8</v>
      </c>
      <c r="F72" s="1">
        <v>-5.3148290000000003E-7</v>
      </c>
      <c r="G72" s="1">
        <v>1.4651439999999999E-6</v>
      </c>
      <c r="H72" s="1">
        <v>-1.048835E-2</v>
      </c>
      <c r="I72" s="1">
        <v>-1.0488300000000001E-2</v>
      </c>
      <c r="J72" s="1">
        <v>1.631141E-6</v>
      </c>
      <c r="K72" s="1">
        <v>-1.299146E-6</v>
      </c>
      <c r="L72" s="1">
        <v>-1.573859E-6</v>
      </c>
      <c r="M72" s="1">
        <v>-5.108933E-7</v>
      </c>
    </row>
    <row r="73" spans="1:13" x14ac:dyDescent="0.25">
      <c r="A73">
        <v>60</v>
      </c>
      <c r="B73" s="1">
        <v>-2.0970699999999998E-2</v>
      </c>
      <c r="C73" s="1">
        <v>3.2666009999999998E-7</v>
      </c>
      <c r="D73" s="1">
        <v>-2.0777800000000001E-6</v>
      </c>
      <c r="E73" s="1">
        <v>-2.409133E-8</v>
      </c>
      <c r="F73" s="1">
        <v>-5.2959780000000004E-7</v>
      </c>
      <c r="G73" s="1">
        <v>1.465969E-6</v>
      </c>
      <c r="H73" s="1">
        <v>-1.0485370000000001E-2</v>
      </c>
      <c r="I73" s="1">
        <v>-1.0485329999999999E-2</v>
      </c>
      <c r="J73" s="1">
        <v>1.629299E-6</v>
      </c>
      <c r="K73" s="1">
        <v>-1.302639E-6</v>
      </c>
      <c r="L73" s="1">
        <v>-1.568488E-6</v>
      </c>
      <c r="M73" s="1">
        <v>-5.0929200000000003E-7</v>
      </c>
    </row>
    <row r="74" spans="1:13" x14ac:dyDescent="0.25">
      <c r="A74">
        <v>61</v>
      </c>
      <c r="B74" s="1">
        <v>-2.0964969999999999E-2</v>
      </c>
      <c r="C74" s="1">
        <v>3.2437490000000003E-7</v>
      </c>
      <c r="D74" s="1">
        <v>-2.0646589999999998E-6</v>
      </c>
      <c r="E74" s="1">
        <v>-2.4094399999999999E-8</v>
      </c>
      <c r="F74" s="1">
        <v>-5.278649E-7</v>
      </c>
      <c r="G74" s="1">
        <v>1.466849E-6</v>
      </c>
      <c r="H74" s="1">
        <v>-1.048251E-2</v>
      </c>
      <c r="I74" s="1">
        <v>-1.0482460000000001E-2</v>
      </c>
      <c r="J74" s="1">
        <v>1.6290359999999999E-6</v>
      </c>
      <c r="K74" s="1">
        <v>-1.304661E-6</v>
      </c>
      <c r="L74" s="1">
        <v>-1.5601939999999999E-6</v>
      </c>
      <c r="M74" s="1">
        <v>-5.0446460000000002E-7</v>
      </c>
    </row>
    <row r="75" spans="1:13" x14ac:dyDescent="0.25">
      <c r="A75">
        <v>62</v>
      </c>
      <c r="B75" s="1">
        <v>-2.0959439999999999E-2</v>
      </c>
      <c r="C75" s="1">
        <v>3.2826060000000001E-7</v>
      </c>
      <c r="D75" s="1">
        <v>-2.0523470000000001E-6</v>
      </c>
      <c r="E75" s="1">
        <v>-2.409707E-8</v>
      </c>
      <c r="F75" s="1">
        <v>-5.2694919999999995E-7</v>
      </c>
      <c r="G75" s="1">
        <v>1.467519E-6</v>
      </c>
      <c r="H75" s="1">
        <v>-1.047974E-2</v>
      </c>
      <c r="I75" s="1">
        <v>-1.04797E-2</v>
      </c>
      <c r="J75" s="1">
        <v>1.6316490000000001E-6</v>
      </c>
      <c r="K75" s="1">
        <v>-1.303388E-6</v>
      </c>
      <c r="L75" s="1">
        <v>-1.553123E-6</v>
      </c>
      <c r="M75" s="1">
        <v>-4.9922429999999997E-7</v>
      </c>
    </row>
    <row r="76" spans="1:13" x14ac:dyDescent="0.25">
      <c r="A76">
        <v>63</v>
      </c>
      <c r="B76" s="1">
        <v>-2.095408E-2</v>
      </c>
      <c r="C76" s="1">
        <v>3.3212380000000001E-7</v>
      </c>
      <c r="D76" s="1">
        <v>-2.038866E-6</v>
      </c>
      <c r="E76" s="1">
        <v>-2.410036E-8</v>
      </c>
      <c r="F76" s="1">
        <v>-5.263743E-7</v>
      </c>
      <c r="G76" s="1">
        <v>1.4689410000000001E-6</v>
      </c>
      <c r="H76" s="1">
        <v>-1.047706E-2</v>
      </c>
      <c r="I76" s="1">
        <v>-1.047702E-2</v>
      </c>
      <c r="J76" s="1">
        <v>1.6350030000000001E-6</v>
      </c>
      <c r="K76" s="1">
        <v>-1.3028789999999999E-6</v>
      </c>
      <c r="L76" s="1">
        <v>-1.5458070000000001E-6</v>
      </c>
      <c r="M76" s="1">
        <v>-4.9305860000000005E-7</v>
      </c>
    </row>
    <row r="77" spans="1:13" x14ac:dyDescent="0.25">
      <c r="A77">
        <v>64</v>
      </c>
      <c r="B77" s="1">
        <v>-2.0948870000000001E-2</v>
      </c>
      <c r="C77" s="1">
        <v>3.3717380000000001E-7</v>
      </c>
      <c r="D77" s="1">
        <v>-2.0249049999999998E-6</v>
      </c>
      <c r="E77" s="1">
        <v>-2.4104120000000001E-8</v>
      </c>
      <c r="F77" s="1">
        <v>-5.2623999999999998E-7</v>
      </c>
      <c r="G77" s="1">
        <v>1.471001E-6</v>
      </c>
      <c r="H77" s="1">
        <v>-1.047446E-2</v>
      </c>
      <c r="I77" s="1">
        <v>-1.047441E-2</v>
      </c>
      <c r="J77" s="1">
        <v>1.639588E-6</v>
      </c>
      <c r="K77" s="1">
        <v>-1.302414E-6</v>
      </c>
      <c r="L77" s="1">
        <v>-1.538693E-6</v>
      </c>
      <c r="M77" s="1">
        <v>-4.8621250000000003E-7</v>
      </c>
    </row>
    <row r="78" spans="1:13" x14ac:dyDescent="0.25">
      <c r="A78">
        <v>65</v>
      </c>
      <c r="B78" s="1">
        <v>-2.094379E-2</v>
      </c>
      <c r="C78" s="1">
        <v>3.4361790000000001E-7</v>
      </c>
      <c r="D78" s="1">
        <v>-2.0106510000000002E-6</v>
      </c>
      <c r="E78" s="1">
        <v>-2.410796E-8</v>
      </c>
      <c r="F78" s="1">
        <v>-5.2577120000000004E-7</v>
      </c>
      <c r="G78" s="1">
        <v>1.473119E-6</v>
      </c>
      <c r="H78" s="1">
        <v>-1.0471919999999999E-2</v>
      </c>
      <c r="I78" s="1">
        <v>-1.0471869999999999E-2</v>
      </c>
      <c r="J78" s="1">
        <v>1.6449280000000001E-6</v>
      </c>
      <c r="K78" s="1">
        <v>-1.30131E-6</v>
      </c>
      <c r="L78" s="1">
        <v>-1.531097E-6</v>
      </c>
      <c r="M78" s="1">
        <v>-4.7955429999999996E-7</v>
      </c>
    </row>
    <row r="79" spans="1:13" x14ac:dyDescent="0.25">
      <c r="A79">
        <v>66</v>
      </c>
      <c r="B79" s="1">
        <v>-2.0938829999999999E-2</v>
      </c>
      <c r="C79" s="1">
        <v>3.5125090000000001E-7</v>
      </c>
      <c r="D79" s="1">
        <v>-1.9949959999999998E-6</v>
      </c>
      <c r="E79" s="1">
        <v>-2.41121E-8</v>
      </c>
      <c r="F79" s="1">
        <v>-5.2493090000000001E-7</v>
      </c>
      <c r="G79" s="1">
        <v>1.4754840000000001E-6</v>
      </c>
      <c r="H79" s="1">
        <v>-1.046944E-2</v>
      </c>
      <c r="I79" s="1">
        <v>-1.046939E-2</v>
      </c>
      <c r="J79" s="1">
        <v>1.651109E-6</v>
      </c>
      <c r="K79" s="1">
        <v>-1.2998579999999999E-6</v>
      </c>
      <c r="L79" s="1">
        <v>-1.522429E-6</v>
      </c>
      <c r="M79" s="1">
        <v>-4.7256710000000002E-7</v>
      </c>
    </row>
    <row r="80" spans="1:13" x14ac:dyDescent="0.25">
      <c r="A80">
        <v>67</v>
      </c>
      <c r="B80" s="1">
        <v>-2.0933960000000001E-2</v>
      </c>
      <c r="C80" s="1">
        <v>3.6017999999999999E-7</v>
      </c>
      <c r="D80" s="1">
        <v>-1.9783219999999999E-6</v>
      </c>
      <c r="E80" s="1">
        <v>-2.411622E-8</v>
      </c>
      <c r="F80" s="1">
        <v>-5.2401429999999997E-7</v>
      </c>
      <c r="G80" s="1">
        <v>1.4778109999999999E-6</v>
      </c>
      <c r="H80" s="1">
        <v>-1.0467000000000001E-2</v>
      </c>
      <c r="I80" s="1">
        <v>-1.0466949999999999E-2</v>
      </c>
      <c r="J80" s="1">
        <v>1.6579010000000001E-6</v>
      </c>
      <c r="K80" s="1">
        <v>-1.297721E-6</v>
      </c>
      <c r="L80" s="1">
        <v>-1.5131749999999999E-6</v>
      </c>
      <c r="M80" s="1">
        <v>-4.6514660000000001E-7</v>
      </c>
    </row>
    <row r="81" spans="1:13" x14ac:dyDescent="0.25">
      <c r="A81">
        <v>68</v>
      </c>
      <c r="B81" s="1">
        <v>-2.0929119999999999E-2</v>
      </c>
      <c r="C81" s="1">
        <v>3.7963550000000001E-7</v>
      </c>
      <c r="D81" s="1">
        <v>-1.9512399999999999E-6</v>
      </c>
      <c r="E81" s="1">
        <v>-2.4121570000000001E-8</v>
      </c>
      <c r="F81" s="1">
        <v>-5.2222740000000003E-7</v>
      </c>
      <c r="G81" s="1">
        <v>1.4780169999999999E-6</v>
      </c>
      <c r="H81" s="1">
        <v>-1.0464589999999999E-2</v>
      </c>
      <c r="I81" s="1">
        <v>-1.046454E-2</v>
      </c>
      <c r="J81" s="1">
        <v>1.6678350000000001E-6</v>
      </c>
      <c r="K81" s="1">
        <v>-1.2882E-6</v>
      </c>
      <c r="L81" s="1">
        <v>-1.4978479999999999E-6</v>
      </c>
      <c r="M81" s="1">
        <v>-4.5339260000000002E-7</v>
      </c>
    </row>
    <row r="82" spans="1:13" x14ac:dyDescent="0.25">
      <c r="A82">
        <v>69</v>
      </c>
      <c r="B82" s="1">
        <v>-2.092434E-2</v>
      </c>
      <c r="C82" s="1">
        <v>3.786063E-7</v>
      </c>
      <c r="D82" s="1">
        <v>-1.9463060000000001E-6</v>
      </c>
      <c r="E82" s="1">
        <v>-2.412518E-8</v>
      </c>
      <c r="F82" s="1">
        <v>-5.2168769999999998E-7</v>
      </c>
      <c r="G82" s="1">
        <v>1.483038E-6</v>
      </c>
      <c r="H82" s="1">
        <v>-1.04622E-2</v>
      </c>
      <c r="I82" s="1">
        <v>-1.046215E-2</v>
      </c>
      <c r="J82" s="1">
        <v>1.6723409999999999E-6</v>
      </c>
      <c r="K82" s="1">
        <v>-1.2937349999999999E-6</v>
      </c>
      <c r="L82" s="1">
        <v>-1.4948409999999999E-6</v>
      </c>
      <c r="M82" s="1">
        <v>-4.5146510000000002E-7</v>
      </c>
    </row>
    <row r="83" spans="1:13" x14ac:dyDescent="0.25">
      <c r="A83">
        <v>70</v>
      </c>
      <c r="B83" s="1">
        <v>-2.0919670000000001E-2</v>
      </c>
      <c r="C83" s="1">
        <v>4.0103160000000002E-7</v>
      </c>
      <c r="D83" s="1">
        <v>-1.9188580000000001E-6</v>
      </c>
      <c r="E83" s="1">
        <v>-2.4129989999999998E-8</v>
      </c>
      <c r="F83" s="1">
        <v>-5.2049830000000001E-7</v>
      </c>
      <c r="G83" s="1">
        <v>1.483398E-6</v>
      </c>
      <c r="H83" s="1">
        <v>-1.045986E-2</v>
      </c>
      <c r="I83" s="1">
        <v>-1.045981E-2</v>
      </c>
      <c r="J83" s="1">
        <v>1.6839140000000001E-6</v>
      </c>
      <c r="K83" s="1">
        <v>-1.282882E-6</v>
      </c>
      <c r="L83" s="1">
        <v>-1.4799279999999999E-6</v>
      </c>
      <c r="M83" s="1">
        <v>-4.3893090000000001E-7</v>
      </c>
    </row>
    <row r="84" spans="1:13" x14ac:dyDescent="0.25">
      <c r="A84">
        <v>71</v>
      </c>
      <c r="B84" s="1">
        <v>-2.0915059999999999E-2</v>
      </c>
      <c r="C84" s="1">
        <v>4.1096989999999999E-7</v>
      </c>
      <c r="D84" s="1">
        <v>-1.9055049999999999E-6</v>
      </c>
      <c r="E84" s="1">
        <v>-2.4133499999999999E-8</v>
      </c>
      <c r="F84" s="1">
        <v>-5.1906340000000004E-7</v>
      </c>
      <c r="G84" s="1">
        <v>1.4858400000000001E-6</v>
      </c>
      <c r="H84" s="1">
        <v>-1.0457559999999999E-2</v>
      </c>
      <c r="I84" s="1">
        <v>-1.045751E-2</v>
      </c>
      <c r="J84" s="1">
        <v>1.6913250000000001E-6</v>
      </c>
      <c r="K84" s="1">
        <v>-1.2803550000000001E-6</v>
      </c>
      <c r="L84" s="1">
        <v>-1.4718160000000001E-6</v>
      </c>
      <c r="M84" s="1">
        <v>-4.3368899999999999E-7</v>
      </c>
    </row>
    <row r="85" spans="1:13" x14ac:dyDescent="0.25">
      <c r="A85">
        <v>72</v>
      </c>
      <c r="B85" s="1">
        <v>-2.091051E-2</v>
      </c>
      <c r="C85" s="1">
        <v>4.2226449999999999E-7</v>
      </c>
      <c r="D85" s="1">
        <v>-1.890672E-6</v>
      </c>
      <c r="E85" s="1">
        <v>-2.413698E-8</v>
      </c>
      <c r="F85" s="1">
        <v>-5.1742730000000005E-7</v>
      </c>
      <c r="G85" s="1">
        <v>1.488306E-6</v>
      </c>
      <c r="H85" s="1">
        <v>-1.0455280000000001E-2</v>
      </c>
      <c r="I85" s="1">
        <v>-1.0455229999999999E-2</v>
      </c>
      <c r="J85" s="1">
        <v>1.699439E-6</v>
      </c>
      <c r="K85" s="1">
        <v>-1.2771739999999999E-6</v>
      </c>
      <c r="L85" s="1">
        <v>-1.462763E-6</v>
      </c>
      <c r="M85" s="1">
        <v>-4.2790880000000001E-7</v>
      </c>
    </row>
    <row r="86" spans="1:13" x14ac:dyDescent="0.25">
      <c r="A86">
        <v>73</v>
      </c>
      <c r="B86" s="1">
        <v>-2.0906020000000001E-2</v>
      </c>
      <c r="C86" s="1">
        <v>4.3472909999999999E-7</v>
      </c>
      <c r="D86" s="1">
        <v>-1.8749579999999999E-6</v>
      </c>
      <c r="E86" s="1">
        <v>-2.4140389999999998E-8</v>
      </c>
      <c r="F86" s="1">
        <v>-5.1566070000000005E-7</v>
      </c>
      <c r="G86" s="1">
        <v>1.4902839999999999E-6</v>
      </c>
      <c r="H86" s="1">
        <v>-1.045304E-2</v>
      </c>
      <c r="I86" s="1">
        <v>-1.0452990000000001E-2</v>
      </c>
      <c r="J86" s="1">
        <v>1.707649E-6</v>
      </c>
      <c r="K86" s="1">
        <v>-1.27292E-6</v>
      </c>
      <c r="L86" s="1">
        <v>-1.4531399999999999E-6</v>
      </c>
      <c r="M86" s="1">
        <v>-4.2181850000000001E-7</v>
      </c>
    </row>
    <row r="87" spans="1:13" x14ac:dyDescent="0.25">
      <c r="A87">
        <v>74</v>
      </c>
      <c r="B87" s="1">
        <v>-2.0901590000000001E-2</v>
      </c>
      <c r="C87" s="1">
        <v>4.4764079999999999E-7</v>
      </c>
      <c r="D87" s="1">
        <v>-1.85918E-6</v>
      </c>
      <c r="E87" s="1">
        <v>-2.414377E-8</v>
      </c>
      <c r="F87" s="1">
        <v>-5.137041E-7</v>
      </c>
      <c r="G87" s="1">
        <v>1.4921009999999999E-6</v>
      </c>
      <c r="H87" s="1">
        <v>-1.045082E-2</v>
      </c>
      <c r="I87" s="1">
        <v>-1.045077E-2</v>
      </c>
      <c r="J87" s="1">
        <v>1.7159209999999999E-6</v>
      </c>
      <c r="K87" s="1">
        <v>-1.2682800000000001E-6</v>
      </c>
      <c r="L87" s="1">
        <v>-1.4432940000000001E-6</v>
      </c>
      <c r="M87" s="1">
        <v>-4.1588609999999999E-7</v>
      </c>
    </row>
    <row r="88" spans="1:13" x14ac:dyDescent="0.25">
      <c r="A88">
        <v>75</v>
      </c>
      <c r="B88" s="1">
        <v>-2.0897209999999999E-2</v>
      </c>
      <c r="C88" s="1">
        <v>4.608351E-7</v>
      </c>
      <c r="D88" s="1">
        <v>-1.844198E-6</v>
      </c>
      <c r="E88" s="1">
        <v>-2.4146760000000001E-8</v>
      </c>
      <c r="F88" s="1">
        <v>-5.1183739999999995E-7</v>
      </c>
      <c r="G88" s="1">
        <v>1.493676E-6</v>
      </c>
      <c r="H88" s="1">
        <v>-1.044863E-2</v>
      </c>
      <c r="I88" s="1">
        <v>-1.0448580000000001E-2</v>
      </c>
      <c r="J88" s="1">
        <v>1.724093E-6</v>
      </c>
      <c r="K88" s="1">
        <v>-1.2632579999999999E-6</v>
      </c>
      <c r="L88" s="1">
        <v>-1.4339360000000001E-6</v>
      </c>
      <c r="M88" s="1">
        <v>-4.102616E-7</v>
      </c>
    </row>
    <row r="89" spans="1:13" x14ac:dyDescent="0.25">
      <c r="A89">
        <v>76</v>
      </c>
      <c r="B89" s="1">
        <v>-2.0892890000000001E-2</v>
      </c>
      <c r="C89" s="1">
        <v>4.7404140000000002E-7</v>
      </c>
      <c r="D89" s="1">
        <v>-1.829745E-6</v>
      </c>
      <c r="E89" s="1">
        <v>-2.4149359999999999E-8</v>
      </c>
      <c r="F89" s="1">
        <v>-5.0977290000000003E-7</v>
      </c>
      <c r="G89" s="1">
        <v>1.495195E-6</v>
      </c>
      <c r="H89" s="1">
        <v>-1.0446469999999999E-2</v>
      </c>
      <c r="I89" s="1">
        <v>-1.044642E-2</v>
      </c>
      <c r="J89" s="1">
        <v>1.7322159999999999E-6</v>
      </c>
      <c r="K89" s="1">
        <v>-1.258175E-6</v>
      </c>
      <c r="L89" s="1">
        <v>-1.4246450000000001E-6</v>
      </c>
      <c r="M89" s="1">
        <v>-4.0509960000000003E-7</v>
      </c>
    </row>
    <row r="90" spans="1:13" x14ac:dyDescent="0.25">
      <c r="A90">
        <v>77</v>
      </c>
      <c r="B90" s="1">
        <v>-2.0888609999999998E-2</v>
      </c>
      <c r="C90" s="1">
        <v>4.8730570000000001E-7</v>
      </c>
      <c r="D90" s="1">
        <v>-1.8162409999999999E-6</v>
      </c>
      <c r="E90" s="1">
        <v>-2.415177E-8</v>
      </c>
      <c r="F90" s="1">
        <v>-5.0777969999999998E-7</v>
      </c>
      <c r="G90" s="1">
        <v>1.4964289999999999E-6</v>
      </c>
      <c r="H90" s="1">
        <v>-1.044433E-2</v>
      </c>
      <c r="I90" s="1">
        <v>-1.044428E-2</v>
      </c>
      <c r="J90" s="1">
        <v>1.740082E-6</v>
      </c>
      <c r="K90" s="1">
        <v>-1.2527760000000001E-6</v>
      </c>
      <c r="L90" s="1">
        <v>-1.4159000000000001E-6</v>
      </c>
      <c r="M90" s="1">
        <v>-4.0034079999999999E-7</v>
      </c>
    </row>
    <row r="91" spans="1:13" x14ac:dyDescent="0.25">
      <c r="A91">
        <v>78</v>
      </c>
      <c r="B91" s="1">
        <v>-2.0884380000000001E-2</v>
      </c>
      <c r="C91" s="1">
        <v>5.0024709999999996E-7</v>
      </c>
      <c r="D91" s="1">
        <v>-1.8033730000000001E-6</v>
      </c>
      <c r="E91" s="1">
        <v>-2.415419E-8</v>
      </c>
      <c r="F91" s="1">
        <v>-5.0562209999999999E-7</v>
      </c>
      <c r="G91" s="1">
        <v>1.4975789999999999E-6</v>
      </c>
      <c r="H91" s="1">
        <v>-1.044221E-2</v>
      </c>
      <c r="I91" s="1">
        <v>-1.0442160000000001E-2</v>
      </c>
      <c r="J91" s="1">
        <v>1.7477020000000001E-6</v>
      </c>
      <c r="K91" s="1">
        <v>-1.2474549999999999E-6</v>
      </c>
      <c r="L91" s="1">
        <v>-1.4073080000000001E-6</v>
      </c>
      <c r="M91" s="1">
        <v>-3.960643E-7</v>
      </c>
    </row>
    <row r="92" spans="1:13" x14ac:dyDescent="0.25">
      <c r="A92">
        <v>79</v>
      </c>
      <c r="B92" s="1">
        <v>-2.0880200000000002E-2</v>
      </c>
      <c r="C92" s="1">
        <v>5.1362539999999996E-7</v>
      </c>
      <c r="D92" s="1">
        <v>-1.791034E-6</v>
      </c>
      <c r="E92" s="1">
        <v>-2.415582E-8</v>
      </c>
      <c r="F92" s="1">
        <v>-5.0348190000000002E-7</v>
      </c>
      <c r="G92" s="1">
        <v>1.4985430000000001E-6</v>
      </c>
      <c r="H92" s="1">
        <v>-1.0440120000000001E-2</v>
      </c>
      <c r="I92" s="1">
        <v>-1.0440079999999999E-2</v>
      </c>
      <c r="J92" s="1">
        <v>1.755356E-6</v>
      </c>
      <c r="K92" s="1">
        <v>-1.2417309999999999E-6</v>
      </c>
      <c r="L92" s="1">
        <v>-1.398999E-6</v>
      </c>
      <c r="M92" s="1">
        <v>-3.9203530000000001E-7</v>
      </c>
    </row>
    <row r="93" spans="1:13" x14ac:dyDescent="0.25">
      <c r="A93">
        <v>80</v>
      </c>
      <c r="B93" s="1">
        <v>-2.087607E-2</v>
      </c>
      <c r="C93" s="1">
        <v>5.265752E-7</v>
      </c>
      <c r="D93" s="1">
        <v>-1.7798920000000001E-6</v>
      </c>
      <c r="E93" s="1">
        <v>-2.415719E-8</v>
      </c>
      <c r="F93" s="1">
        <v>-5.0111929999999998E-7</v>
      </c>
      <c r="G93" s="1">
        <v>1.499317E-6</v>
      </c>
      <c r="H93" s="1">
        <v>-1.0438060000000001E-2</v>
      </c>
      <c r="I93" s="1">
        <v>-1.0438009999999999E-2</v>
      </c>
      <c r="J93" s="1">
        <v>1.762605E-6</v>
      </c>
      <c r="K93" s="1">
        <v>-1.2360300000000001E-6</v>
      </c>
      <c r="L93" s="1">
        <v>-1.391065E-6</v>
      </c>
      <c r="M93" s="1">
        <v>-3.8882660000000002E-7</v>
      </c>
    </row>
    <row r="94" spans="1:13" x14ac:dyDescent="0.25">
      <c r="A94">
        <v>81</v>
      </c>
      <c r="B94" s="1">
        <v>-2.0871979999999998E-2</v>
      </c>
      <c r="C94" s="1">
        <v>5.3935220000000001E-7</v>
      </c>
      <c r="D94" s="1">
        <v>-1.7694500000000001E-6</v>
      </c>
      <c r="E94" s="1">
        <v>-2.4158500000000001E-8</v>
      </c>
      <c r="F94" s="1">
        <v>-4.986883E-7</v>
      </c>
      <c r="G94" s="1">
        <v>1.4997729999999999E-6</v>
      </c>
      <c r="H94" s="1">
        <v>-1.0436020000000001E-2</v>
      </c>
      <c r="I94" s="1">
        <v>-1.0435969999999999E-2</v>
      </c>
      <c r="J94" s="1">
        <v>1.769449E-6</v>
      </c>
      <c r="K94" s="1">
        <v>-1.230097E-6</v>
      </c>
      <c r="L94" s="1">
        <v>-1.3834129999999999E-6</v>
      </c>
      <c r="M94" s="1">
        <v>-3.8603669999999997E-7</v>
      </c>
    </row>
    <row r="95" spans="1:13" x14ac:dyDescent="0.25">
      <c r="A95">
        <v>82</v>
      </c>
      <c r="B95" s="1">
        <v>-2.086795E-2</v>
      </c>
      <c r="C95" s="1">
        <v>5.5163640000000005E-7</v>
      </c>
      <c r="D95" s="1">
        <v>-1.7592419999999999E-6</v>
      </c>
      <c r="E95" s="1">
        <v>-2.4159729999999999E-8</v>
      </c>
      <c r="F95" s="1">
        <v>-4.95954E-7</v>
      </c>
      <c r="G95" s="1">
        <v>1.5000710000000001E-6</v>
      </c>
      <c r="H95" s="1">
        <v>-1.0434000000000001E-2</v>
      </c>
      <c r="I95" s="1">
        <v>-1.0433950000000001E-2</v>
      </c>
      <c r="J95" s="1">
        <v>1.7758889999999999E-6</v>
      </c>
      <c r="K95" s="1">
        <v>-1.2242530000000001E-6</v>
      </c>
      <c r="L95" s="1">
        <v>-1.375575E-6</v>
      </c>
      <c r="M95" s="1">
        <v>-3.8366690000000002E-7</v>
      </c>
    </row>
    <row r="96" spans="1:13" x14ac:dyDescent="0.25">
      <c r="A96">
        <v>83</v>
      </c>
      <c r="B96" s="1">
        <v>-2.0863960000000001E-2</v>
      </c>
      <c r="C96" s="1">
        <v>5.6389689999999999E-7</v>
      </c>
      <c r="D96" s="1">
        <v>-1.749931E-6</v>
      </c>
      <c r="E96" s="1">
        <v>-2.4160720000000001E-8</v>
      </c>
      <c r="F96" s="1">
        <v>-4.9334320000000001E-7</v>
      </c>
      <c r="G96" s="1">
        <v>1.5000579999999999E-6</v>
      </c>
      <c r="H96" s="1">
        <v>-1.043201E-2</v>
      </c>
      <c r="I96" s="1">
        <v>-1.0431960000000001E-2</v>
      </c>
      <c r="J96" s="1">
        <v>1.782007E-6</v>
      </c>
      <c r="K96" s="1">
        <v>-1.2181100000000001E-6</v>
      </c>
      <c r="L96" s="1">
        <v>-1.3683089999999999E-6</v>
      </c>
      <c r="M96" s="1">
        <v>-3.8162250000000001E-7</v>
      </c>
    </row>
    <row r="97" spans="1:13" x14ac:dyDescent="0.25">
      <c r="A97">
        <v>84</v>
      </c>
      <c r="B97" s="1">
        <v>-2.0860030000000002E-2</v>
      </c>
      <c r="C97" s="1">
        <v>5.7575770000000004E-7</v>
      </c>
      <c r="D97" s="1">
        <v>-1.7411299999999999E-6</v>
      </c>
      <c r="E97" s="1">
        <v>-2.4161669999999999E-8</v>
      </c>
      <c r="F97" s="1">
        <v>-4.9063360000000003E-7</v>
      </c>
      <c r="G97" s="1">
        <v>1.4999330000000001E-6</v>
      </c>
      <c r="H97" s="1">
        <v>-1.043004E-2</v>
      </c>
      <c r="I97" s="1">
        <v>-1.042999E-2</v>
      </c>
      <c r="J97" s="1">
        <v>1.787812E-6</v>
      </c>
      <c r="K97" s="1">
        <v>-1.212055E-6</v>
      </c>
      <c r="L97" s="1">
        <v>-1.361199E-6</v>
      </c>
      <c r="M97" s="1">
        <v>-3.7993149999999998E-7</v>
      </c>
    </row>
    <row r="98" spans="1:13" x14ac:dyDescent="0.25">
      <c r="A98">
        <v>85</v>
      </c>
      <c r="B98" s="1">
        <v>-2.085615E-2</v>
      </c>
      <c r="C98" s="1">
        <v>5.8756359999999998E-7</v>
      </c>
      <c r="D98" s="1">
        <v>-1.7331E-6</v>
      </c>
      <c r="E98" s="1">
        <v>-2.4162459999999999E-8</v>
      </c>
      <c r="F98" s="1">
        <v>-4.8791629999999996E-7</v>
      </c>
      <c r="G98" s="1">
        <v>1.4995250000000001E-6</v>
      </c>
      <c r="H98" s="1">
        <v>-1.0428099999999999E-2</v>
      </c>
      <c r="I98" s="1">
        <v>-1.0428049999999999E-2</v>
      </c>
      <c r="J98" s="1">
        <v>1.793307E-6</v>
      </c>
      <c r="K98" s="1">
        <v>-1.2057430000000001E-6</v>
      </c>
      <c r="L98" s="1">
        <v>-1.354466E-6</v>
      </c>
      <c r="M98" s="1">
        <v>-3.7863359999999998E-7</v>
      </c>
    </row>
    <row r="99" spans="1:13" x14ac:dyDescent="0.25">
      <c r="A99">
        <v>86</v>
      </c>
      <c r="B99" s="1">
        <v>-2.0852289999999999E-2</v>
      </c>
      <c r="C99" s="1">
        <v>5.9962200000000002E-7</v>
      </c>
      <c r="D99" s="1">
        <v>-1.725384E-6</v>
      </c>
      <c r="E99" s="1">
        <v>-2.4163299999999999E-8</v>
      </c>
      <c r="F99" s="1">
        <v>-4.8471569999999998E-7</v>
      </c>
      <c r="G99" s="1">
        <v>1.4986360000000001E-6</v>
      </c>
      <c r="H99" s="1">
        <v>-1.042617E-2</v>
      </c>
      <c r="I99" s="1">
        <v>-1.0426120000000001E-2</v>
      </c>
      <c r="J99" s="1">
        <v>1.798447E-6</v>
      </c>
      <c r="K99" s="1">
        <v>-1.1988249999999999E-6</v>
      </c>
      <c r="L99" s="1">
        <v>-1.347408E-6</v>
      </c>
      <c r="M99" s="1">
        <v>-3.7797650000000001E-7</v>
      </c>
    </row>
    <row r="100" spans="1:13" x14ac:dyDescent="0.25">
      <c r="A100">
        <v>87</v>
      </c>
      <c r="B100" s="1">
        <v>-2.0848490000000001E-2</v>
      </c>
      <c r="C100" s="1">
        <v>6.1135060000000004E-7</v>
      </c>
      <c r="D100" s="1">
        <v>-1.7185120000000001E-6</v>
      </c>
      <c r="E100" s="1">
        <v>-2.4163879999999999E-8</v>
      </c>
      <c r="F100" s="1">
        <v>-4.8184849999999995E-7</v>
      </c>
      <c r="G100" s="1">
        <v>1.4977169999999999E-6</v>
      </c>
      <c r="H100" s="1">
        <v>-1.0424269999999999E-2</v>
      </c>
      <c r="I100" s="1">
        <v>-1.042422E-2</v>
      </c>
      <c r="J100" s="1">
        <v>1.803392E-6</v>
      </c>
      <c r="K100" s="1">
        <v>-1.1920420000000001E-6</v>
      </c>
      <c r="L100" s="1">
        <v>-1.3411050000000001E-6</v>
      </c>
      <c r="M100" s="1">
        <v>-3.7740760000000002E-7</v>
      </c>
    </row>
    <row r="101" spans="1:13" x14ac:dyDescent="0.25">
      <c r="A101">
        <v>88</v>
      </c>
      <c r="B101" s="1">
        <v>-2.084474E-2</v>
      </c>
      <c r="C101" s="1">
        <v>6.2220750000000005E-7</v>
      </c>
      <c r="D101" s="1">
        <v>-1.7125980000000001E-6</v>
      </c>
      <c r="E101" s="1">
        <v>-2.4164220000000001E-8</v>
      </c>
      <c r="F101" s="1">
        <v>-4.7890279999999997E-7</v>
      </c>
      <c r="G101" s="1">
        <v>1.4967940000000001E-6</v>
      </c>
      <c r="H101" s="1">
        <v>-1.042239E-2</v>
      </c>
      <c r="I101" s="1">
        <v>-1.042235E-2</v>
      </c>
      <c r="J101" s="1">
        <v>1.807898E-6</v>
      </c>
      <c r="K101" s="1">
        <v>-1.1856900000000001E-6</v>
      </c>
      <c r="L101" s="1">
        <v>-1.335202E-6</v>
      </c>
      <c r="M101" s="1">
        <v>-3.7739610000000002E-7</v>
      </c>
    </row>
    <row r="102" spans="1:13" x14ac:dyDescent="0.25">
      <c r="A102">
        <v>89</v>
      </c>
      <c r="B102" s="1">
        <v>-2.084105E-2</v>
      </c>
      <c r="C102" s="1">
        <v>6.3269820000000003E-7</v>
      </c>
      <c r="D102" s="1">
        <v>-1.7076679999999999E-6</v>
      </c>
      <c r="E102" s="1">
        <v>-2.416455E-8</v>
      </c>
      <c r="F102" s="1">
        <v>-4.7616460000000001E-7</v>
      </c>
      <c r="G102" s="1">
        <v>1.495625E-6</v>
      </c>
      <c r="H102" s="1">
        <v>-1.0420550000000001E-2</v>
      </c>
      <c r="I102" s="1">
        <v>-1.0420499999999999E-2</v>
      </c>
      <c r="J102" s="1">
        <v>1.8119740000000001E-6</v>
      </c>
      <c r="K102" s="1">
        <v>-1.179275E-6</v>
      </c>
      <c r="L102" s="1">
        <v>-1.3299989999999999E-6</v>
      </c>
      <c r="M102" s="1">
        <v>-3.7766940000000001E-7</v>
      </c>
    </row>
    <row r="103" spans="1:13" x14ac:dyDescent="0.25">
      <c r="A103">
        <v>90</v>
      </c>
      <c r="B103" s="1">
        <v>-2.0837430000000001E-2</v>
      </c>
      <c r="C103" s="1">
        <v>6.4255159999999997E-7</v>
      </c>
      <c r="D103" s="1">
        <v>-1.703228E-6</v>
      </c>
      <c r="E103" s="1">
        <v>-2.4164989999999998E-8</v>
      </c>
      <c r="F103" s="1">
        <v>-4.7333179999999998E-7</v>
      </c>
      <c r="G103" s="1">
        <v>1.494376E-6</v>
      </c>
      <c r="H103" s="1">
        <v>-1.0418739999999999E-2</v>
      </c>
      <c r="I103" s="1">
        <v>-1.041869E-2</v>
      </c>
      <c r="J103" s="1">
        <v>1.815652E-6</v>
      </c>
      <c r="K103" s="1">
        <v>-1.1731E-6</v>
      </c>
      <c r="L103" s="1">
        <v>-1.324946E-6</v>
      </c>
      <c r="M103" s="1">
        <v>-3.7828210000000002E-7</v>
      </c>
    </row>
    <row r="104" spans="1:13" x14ac:dyDescent="0.25">
      <c r="A104">
        <v>91</v>
      </c>
      <c r="B104" s="1">
        <v>-2.0833870000000001E-2</v>
      </c>
      <c r="C104" s="1">
        <v>6.5235220000000003E-7</v>
      </c>
      <c r="D104" s="1">
        <v>-1.699364E-6</v>
      </c>
      <c r="E104" s="1">
        <v>-2.416511E-8</v>
      </c>
      <c r="F104" s="1">
        <v>-4.705823E-7</v>
      </c>
      <c r="G104" s="1">
        <v>1.492881E-6</v>
      </c>
      <c r="H104" s="1">
        <v>-1.0416959999999999E-2</v>
      </c>
      <c r="I104" s="1">
        <v>-1.041691E-2</v>
      </c>
      <c r="J104" s="1">
        <v>1.819057E-6</v>
      </c>
      <c r="K104" s="1">
        <v>-1.1667049999999999E-6</v>
      </c>
      <c r="L104" s="1">
        <v>-1.320265E-6</v>
      </c>
      <c r="M104" s="1">
        <v>-3.7909990000000001E-7</v>
      </c>
    </row>
    <row r="105" spans="1:13" x14ac:dyDescent="0.25">
      <c r="A105">
        <v>92</v>
      </c>
      <c r="B105" s="1">
        <v>-2.0830370000000001E-2</v>
      </c>
      <c r="C105" s="1">
        <v>6.6198399999999995E-7</v>
      </c>
      <c r="D105" s="1">
        <v>-1.6951760000000001E-6</v>
      </c>
      <c r="E105" s="1">
        <v>-2.416514E-8</v>
      </c>
      <c r="F105" s="1">
        <v>-4.6754569999999999E-7</v>
      </c>
      <c r="G105" s="1">
        <v>1.491278E-6</v>
      </c>
      <c r="H105" s="1">
        <v>-1.0415209999999999E-2</v>
      </c>
      <c r="I105" s="1">
        <v>-1.041516E-2</v>
      </c>
      <c r="J105" s="1">
        <v>1.8222699999999999E-6</v>
      </c>
      <c r="K105" s="1">
        <v>-1.160286E-6</v>
      </c>
      <c r="L105" s="1">
        <v>-1.315134E-6</v>
      </c>
      <c r="M105" s="1">
        <v>-3.8004229999999999E-7</v>
      </c>
    </row>
    <row r="106" spans="1:13" x14ac:dyDescent="0.25">
      <c r="A106">
        <v>93</v>
      </c>
      <c r="B106" s="1">
        <v>-2.0826939999999999E-2</v>
      </c>
      <c r="C106" s="1">
        <v>6.7187120000000001E-7</v>
      </c>
      <c r="D106" s="1">
        <v>-1.6920150000000001E-6</v>
      </c>
      <c r="E106" s="1">
        <v>-2.4165080000000001E-8</v>
      </c>
      <c r="F106" s="1">
        <v>-4.6473180000000002E-7</v>
      </c>
      <c r="G106" s="1">
        <v>1.489375E-6</v>
      </c>
      <c r="H106" s="1">
        <v>-1.0413489999999999E-2</v>
      </c>
      <c r="I106" s="1">
        <v>-1.041344E-2</v>
      </c>
      <c r="J106" s="1">
        <v>1.825311E-6</v>
      </c>
      <c r="K106" s="1">
        <v>-1.1534400000000001E-6</v>
      </c>
      <c r="L106" s="1">
        <v>-1.310739E-6</v>
      </c>
      <c r="M106" s="1">
        <v>-3.812757E-7</v>
      </c>
    </row>
    <row r="107" spans="1:13" x14ac:dyDescent="0.25">
      <c r="A107">
        <v>94</v>
      </c>
      <c r="B107" s="1">
        <v>-2.082357E-2</v>
      </c>
      <c r="C107" s="1">
        <v>6.8088089999999998E-7</v>
      </c>
      <c r="D107" s="1">
        <v>-1.689105E-6</v>
      </c>
      <c r="E107" s="1">
        <v>-2.4164989999999998E-8</v>
      </c>
      <c r="F107" s="1">
        <v>-4.6175379999999998E-7</v>
      </c>
      <c r="G107" s="1">
        <v>1.487585E-6</v>
      </c>
      <c r="H107" s="1">
        <v>-1.0411810000000001E-2</v>
      </c>
      <c r="I107" s="1">
        <v>-1.0411760000000001E-2</v>
      </c>
      <c r="J107" s="1">
        <v>1.828025E-6</v>
      </c>
      <c r="K107" s="1">
        <v>-1.1471439999999999E-6</v>
      </c>
      <c r="L107" s="1">
        <v>-1.3063060000000001E-6</v>
      </c>
      <c r="M107" s="1">
        <v>-3.827988E-7</v>
      </c>
    </row>
    <row r="108" spans="1:13" x14ac:dyDescent="0.25">
      <c r="A108">
        <v>95</v>
      </c>
      <c r="B108" s="1">
        <v>-2.0820269999999998E-2</v>
      </c>
      <c r="C108" s="1">
        <v>6.8983859999999999E-7</v>
      </c>
      <c r="D108" s="1">
        <v>-1.686903E-6</v>
      </c>
      <c r="E108" s="1">
        <v>-2.4164719999999998E-8</v>
      </c>
      <c r="F108" s="1">
        <v>-4.589638E-7</v>
      </c>
      <c r="G108" s="1">
        <v>1.485554E-6</v>
      </c>
      <c r="H108" s="1">
        <v>-1.041016E-2</v>
      </c>
      <c r="I108" s="1">
        <v>-1.041011E-2</v>
      </c>
      <c r="J108" s="1">
        <v>1.830473E-6</v>
      </c>
      <c r="K108" s="1">
        <v>-1.140635E-6</v>
      </c>
      <c r="L108" s="1">
        <v>-1.302416E-6</v>
      </c>
      <c r="M108" s="1">
        <v>-3.8448779999999998E-7</v>
      </c>
    </row>
    <row r="109" spans="1:13" x14ac:dyDescent="0.25">
      <c r="A109">
        <v>96</v>
      </c>
      <c r="B109" s="1">
        <v>-2.081703E-2</v>
      </c>
      <c r="C109" s="1">
        <v>6.9833540000000003E-7</v>
      </c>
      <c r="D109" s="1">
        <v>-1.6848829999999999E-6</v>
      </c>
      <c r="E109" s="1">
        <v>-2.4164460000000002E-8</v>
      </c>
      <c r="F109" s="1">
        <v>-4.5610680000000001E-7</v>
      </c>
      <c r="G109" s="1">
        <v>1.483467E-6</v>
      </c>
      <c r="H109" s="1">
        <v>-1.0408540000000001E-2</v>
      </c>
      <c r="I109" s="1">
        <v>-1.0408489999999999E-2</v>
      </c>
      <c r="J109" s="1">
        <v>1.8326349999999999E-6</v>
      </c>
      <c r="K109" s="1">
        <v>-1.1343000000000001E-6</v>
      </c>
      <c r="L109" s="1">
        <v>-1.298548E-6</v>
      </c>
      <c r="M109" s="1">
        <v>-3.8633489999999998E-7</v>
      </c>
    </row>
    <row r="110" spans="1:13" x14ac:dyDescent="0.25">
      <c r="A110">
        <v>97</v>
      </c>
      <c r="B110" s="1">
        <v>-2.0813870000000002E-2</v>
      </c>
      <c r="C110" s="1">
        <v>7.0672790000000003E-7</v>
      </c>
      <c r="D110" s="1">
        <v>-1.683068E-6</v>
      </c>
      <c r="E110" s="1">
        <v>-2.4164159999999999E-8</v>
      </c>
      <c r="F110" s="1">
        <v>-4.5330670000000002E-7</v>
      </c>
      <c r="G110" s="1">
        <v>1.4811680000000001E-6</v>
      </c>
      <c r="H110" s="1">
        <v>-1.040696E-2</v>
      </c>
      <c r="I110" s="1">
        <v>-1.040691E-2</v>
      </c>
      <c r="J110" s="1">
        <v>1.834532E-6</v>
      </c>
      <c r="K110" s="1">
        <v>-1.1278039999999999E-6</v>
      </c>
      <c r="L110" s="1">
        <v>-1.2948409999999999E-6</v>
      </c>
      <c r="M110" s="1">
        <v>-3.8822729999999998E-7</v>
      </c>
    </row>
    <row r="111" spans="1:13" x14ac:dyDescent="0.25">
      <c r="A111">
        <v>98</v>
      </c>
      <c r="B111" s="1">
        <v>-2.0810769999999999E-2</v>
      </c>
      <c r="C111" s="1">
        <v>7.1475850000000004E-7</v>
      </c>
      <c r="D111" s="1">
        <v>-1.6813319999999999E-6</v>
      </c>
      <c r="E111" s="1">
        <v>-2.4163980000000001E-8</v>
      </c>
      <c r="F111" s="1">
        <v>-4.5042869999999999E-7</v>
      </c>
      <c r="G111" s="1">
        <v>1.478873E-6</v>
      </c>
      <c r="H111" s="1">
        <v>-1.040541E-2</v>
      </c>
      <c r="I111" s="1">
        <v>-1.0405360000000001E-2</v>
      </c>
      <c r="J111" s="1">
        <v>1.8362520000000001E-6</v>
      </c>
      <c r="K111" s="1">
        <v>-1.121494E-6</v>
      </c>
      <c r="L111" s="1">
        <v>-1.2910950000000001E-6</v>
      </c>
      <c r="M111" s="1">
        <v>-3.9023750000000002E-7</v>
      </c>
    </row>
    <row r="112" spans="1:13" x14ac:dyDescent="0.25">
      <c r="A112">
        <v>99</v>
      </c>
      <c r="B112" s="1">
        <v>-2.0807740000000002E-2</v>
      </c>
      <c r="C112" s="1">
        <v>7.225935E-7</v>
      </c>
      <c r="D112" s="1">
        <v>-1.6801260000000001E-6</v>
      </c>
      <c r="E112" s="1">
        <v>-2.4163710000000001E-8</v>
      </c>
      <c r="F112" s="1">
        <v>-4.4774249999999997E-7</v>
      </c>
      <c r="G112" s="1">
        <v>1.4764200000000001E-6</v>
      </c>
      <c r="H112" s="1">
        <v>-1.0403900000000001E-2</v>
      </c>
      <c r="I112" s="1">
        <v>-1.0403849999999999E-2</v>
      </c>
      <c r="J112" s="1">
        <v>1.837717E-6</v>
      </c>
      <c r="K112" s="1">
        <v>-1.1151239999999999E-6</v>
      </c>
      <c r="L112" s="1">
        <v>-1.2878049999999999E-6</v>
      </c>
      <c r="M112" s="1">
        <v>-3.9232029999999998E-7</v>
      </c>
    </row>
    <row r="113" spans="1:13" x14ac:dyDescent="0.25">
      <c r="A113">
        <v>100</v>
      </c>
      <c r="B113" s="1">
        <v>-2.080479E-2</v>
      </c>
      <c r="C113" s="1">
        <v>7.3000450000000002E-7</v>
      </c>
      <c r="D113" s="1">
        <v>-1.6788520000000001E-6</v>
      </c>
      <c r="E113" s="1">
        <v>-2.4163299999999999E-8</v>
      </c>
      <c r="F113" s="1">
        <v>-4.4488990000000002E-7</v>
      </c>
      <c r="G113" s="1">
        <v>1.474007E-6</v>
      </c>
      <c r="H113" s="1">
        <v>-1.0402420000000001E-2</v>
      </c>
      <c r="I113" s="1">
        <v>-1.0402369999999999E-2</v>
      </c>
      <c r="J113" s="1">
        <v>1.8390089999999999E-6</v>
      </c>
      <c r="K113" s="1">
        <v>-1.109005E-6</v>
      </c>
      <c r="L113" s="1">
        <v>-1.2843159999999999E-6</v>
      </c>
      <c r="M113" s="1">
        <v>-3.9453610000000003E-7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4D7B8-48F1-4B86-97DF-31E2723A4702}">
  <dimension ref="A1:D4"/>
  <sheetViews>
    <sheetView tabSelected="1" workbookViewId="0">
      <selection activeCell="E4" sqref="E4"/>
    </sheetView>
  </sheetViews>
  <sheetFormatPr defaultRowHeight="15" x14ac:dyDescent="0.25"/>
  <cols>
    <col min="3" max="3" width="20.7109375" customWidth="1"/>
    <col min="4" max="4" width="12.85546875" bestFit="1" customWidth="1"/>
  </cols>
  <sheetData>
    <row r="1" spans="1:4" x14ac:dyDescent="0.25">
      <c r="A1" t="s">
        <v>30</v>
      </c>
      <c r="B1" t="s">
        <v>25</v>
      </c>
      <c r="C1" t="s">
        <v>31</v>
      </c>
      <c r="D1" t="s">
        <v>32</v>
      </c>
    </row>
    <row r="2" spans="1:4" x14ac:dyDescent="0.25">
      <c r="A2">
        <v>4</v>
      </c>
      <c r="B2">
        <v>0.03</v>
      </c>
      <c r="C2">
        <f>0.5*B2*1000*16*3.14*0.32^2/2</f>
        <v>38.584320000000005</v>
      </c>
      <c r="D2">
        <v>36</v>
      </c>
    </row>
    <row r="3" spans="1:4" x14ac:dyDescent="0.25">
      <c r="A3">
        <v>5</v>
      </c>
      <c r="B3">
        <v>2.46E-2</v>
      </c>
      <c r="C3">
        <f>0.5*B3*1000*16*3.14*0.32^2/1.8</f>
        <v>35.154602666666676</v>
      </c>
      <c r="D3">
        <v>34.5</v>
      </c>
    </row>
    <row r="4" spans="1:4" x14ac:dyDescent="0.25">
      <c r="A4">
        <v>6</v>
      </c>
      <c r="B4">
        <v>2.0799999999999999E-2</v>
      </c>
      <c r="C4">
        <f>0.5*B4*1000*16*3.14*0.32^2/1.9</f>
        <v>28.159784421052642</v>
      </c>
      <c r="D4">
        <v>30.5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4</vt:lpstr>
      <vt:lpstr>5</vt:lpstr>
      <vt:lpstr>6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Dibyajyoti Chakraborty</dc:creator>
  <cp:lastModifiedBy>Dibyajyoti Chakraborty</cp:lastModifiedBy>
  <dcterms:created xsi:type="dcterms:W3CDTF">2015-06-05T18:17:20Z</dcterms:created>
  <dcterms:modified xsi:type="dcterms:W3CDTF">2022-04-22T13:03:37Z</dcterms:modified>
</cp:coreProperties>
</file>